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G:\ORDINE si Deplasari externe\Ordine tarife CERONAV\Ordin tarife CERONAV martie 2024\"/>
    </mc:Choice>
  </mc:AlternateContent>
  <xr:revisionPtr revIDLastSave="0" documentId="8_{374F0D19-048C-4CCB-BBAB-0FA7EB792988}" xr6:coauthVersionLast="47" xr6:coauthVersionMax="47" xr10:uidLastSave="{00000000-0000-0000-0000-000000000000}"/>
  <bookViews>
    <workbookView xWindow="-120" yWindow="-120" windowWidth="29040" windowHeight="15720" xr2:uid="{00000000-000D-0000-FFFF-FFFF00000000}"/>
  </bookViews>
  <sheets>
    <sheet name="OBL (+7 GL)" sheetId="1" r:id="rId1"/>
  </sheets>
  <definedNames>
    <definedName name="_xlnm._FilterDatabase" localSheetId="0" hidden="1">'OBL (+7 GL)'!$C$2:$C$256</definedName>
    <definedName name="_xlnm.Print_Area" localSheetId="0">'OBL (+7 GL)'!$A$2:$E$256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1" i="1" l="1"/>
  <c r="A172" i="1" s="1"/>
  <c r="A173" i="1" s="1"/>
  <c r="A174" i="1" s="1"/>
  <c r="A175" i="1" s="1"/>
  <c r="A176" i="1" s="1"/>
  <c r="A177" i="1" s="1"/>
  <c r="A158" i="1"/>
  <c r="A159" i="1" s="1"/>
  <c r="A160" i="1" s="1"/>
  <c r="A149" i="1"/>
  <c r="A150" i="1" s="1"/>
  <c r="A144" i="1"/>
  <c r="A145" i="1" s="1"/>
  <c r="A126" i="1"/>
  <c r="A127" i="1" s="1"/>
  <c r="A128" i="1" s="1"/>
  <c r="A129" i="1" s="1"/>
  <c r="A130" i="1" s="1"/>
  <c r="A131" i="1" s="1"/>
  <c r="A132" i="1" s="1"/>
  <c r="A133" i="1" s="1"/>
  <c r="A134" i="1" s="1"/>
  <c r="A135" i="1" s="1"/>
  <c r="A110" i="1"/>
  <c r="A105" i="1"/>
  <c r="A102" i="1"/>
  <c r="A69" i="1"/>
  <c r="A70" i="1" s="1"/>
  <c r="A71" i="1" s="1"/>
  <c r="A53" i="1"/>
  <c r="A54" i="1" s="1"/>
  <c r="A47" i="1"/>
  <c r="A48" i="1" s="1"/>
  <c r="A49" i="1" s="1"/>
  <c r="A22" i="1"/>
  <c r="A23" i="1" s="1"/>
  <c r="A24" i="1" s="1"/>
  <c r="B16" i="1"/>
</calcChain>
</file>

<file path=xl/sharedStrings.xml><?xml version="1.0" encoding="utf-8"?>
<sst xmlns="http://schemas.openxmlformats.org/spreadsheetml/2006/main" count="400" uniqueCount="384">
  <si>
    <t>TARIFELE PENTRU PRESTAŢIILE DE SERVICII SPECIFICE EFECTUATE DE</t>
  </si>
  <si>
    <t xml:space="preserve">CENTRUL ROMÂN PENTRU PREGĂTIREA ŞI PERFECŢIONAREA PERSONALULUI DIN TRANSPORTURI NAVALE - "CERONAV" </t>
  </si>
  <si>
    <t>Nr.</t>
  </si>
  <si>
    <t xml:space="preserve">Tariful cursului (lei/ cursant) </t>
  </si>
  <si>
    <t>crt.</t>
  </si>
  <si>
    <t>Denumirea cursului</t>
  </si>
  <si>
    <t>Cod</t>
  </si>
  <si>
    <t>Durata</t>
  </si>
  <si>
    <t>[ ore ]</t>
  </si>
  <si>
    <t xml:space="preserve">              I. TARIFE CURSURI OBLIGATORII PENTRU PERSONALUL DIN TRANSPORTURILE NAVALE</t>
  </si>
  <si>
    <t>CURSURI OBLIGATORII ÎN MATERIE DE SIGURANŢĂ MARITIMĂ NECESARE EMITERII CERTIFICATELOR DE COMPETENŢĂ ŞI ATESTATELOR PENTRU PERSONALUL NAVIGANT MARITIM SAU CERTIFICĂRII PERSONALULUI NAVIGANT  MARITIM- PORTUAR CARE INTRĂ SUB INCIDENŢA CONVENŢIEI STCW</t>
  </si>
  <si>
    <t>CURSURI INIŢIALE</t>
  </si>
  <si>
    <t xml:space="preserve">      A.Cursuri iniţiale - brevete compartiment punte</t>
  </si>
  <si>
    <t>Navigaţie radar, radar plotting şi folosirea ARPA (Radar navigation, radar plotting and use of ARPA)- Nivel operaţional - Iniţial</t>
  </si>
  <si>
    <t>RNPO-I</t>
  </si>
  <si>
    <t>Limba engleză maritimă (Maritime English) - Punte -  Iniţial</t>
  </si>
  <si>
    <t>ME-D-I</t>
  </si>
  <si>
    <t xml:space="preserve">Curs pentru obținerea unui Certificat de operator General radio in sistemul GMDSS </t>
  </si>
  <si>
    <t>GMDSS-GOC</t>
  </si>
  <si>
    <t>Curs pentru obținerea și actualizarea unui Certificat de operator restricționat in sistemul GMDSS</t>
  </si>
  <si>
    <t>GMDSS ROC</t>
  </si>
  <si>
    <t xml:space="preserve">     B.Cursuri iniţiale - brevete compartiment maşinǎ</t>
  </si>
  <si>
    <t>Limba engleză maritimă (Maritime English) - Maşinǎ -  Iniţial</t>
  </si>
  <si>
    <t>ME-E-I</t>
  </si>
  <si>
    <t xml:space="preserve">     C.Cursuri iniţiale - comune compartimente punte şi maşinǎ</t>
  </si>
  <si>
    <t>Transportul şi manipularea mărfurilor periculoase – Iniţial</t>
  </si>
  <si>
    <t>TRMP-I</t>
  </si>
  <si>
    <t>PST-I</t>
  </si>
  <si>
    <t>Competenta în utilizarea mijloacelor de supraviețuire și a bărcilor de salvare, altele decât bărcile rapide de salvare - inițial  (Proficiency in Survival Craft and Rescue Boats, other than Fast Rescue Boats - initial)</t>
  </si>
  <si>
    <t>PSCRB-I</t>
  </si>
  <si>
    <t>Protecţie individuală şi responsabilităţi sociale la bordul navei (Personal safety and social responsibilities on board ships) - Iniţial</t>
  </si>
  <si>
    <t>PSSRBS-I</t>
  </si>
  <si>
    <t>Prevenirea şi lupta contra incendiilor - Nivel avansat - Iniţial (Advanced Fire-Fighting Initial)</t>
  </si>
  <si>
    <t>AFF-I</t>
  </si>
  <si>
    <t>Prim ajutor medical (Medical First Aid)</t>
  </si>
  <si>
    <t>MFA</t>
  </si>
  <si>
    <t>Asistență medicală (Medical Care)</t>
  </si>
  <si>
    <t>MC</t>
  </si>
  <si>
    <t>Evaluarea competenţelor pe simulator - personal brevetat compartiment punte</t>
  </si>
  <si>
    <t>ECSP</t>
  </si>
  <si>
    <t>Evaluarea competenţelor pe simulator - personal brevetat compartiment maşină</t>
  </si>
  <si>
    <t>ECSM</t>
  </si>
  <si>
    <t xml:space="preserve">     D.Cursuri iniţiale - certificate de capacitate şi certificate GMDSS</t>
  </si>
  <si>
    <t xml:space="preserve"> Curs de promovare pentru obținerea Certificatului de Capaciate de Ajutor Ofițer Mecanic – Inițial</t>
  </si>
  <si>
    <t>CPAOM-I</t>
  </si>
  <si>
    <t>Specializare pentru obţinerea certificatului de capacitate de Şef Timonier Maritim</t>
  </si>
  <si>
    <t>CSSTM</t>
  </si>
  <si>
    <t>Curs de adaptare pentru obţinerea certificatului de timonier maritim</t>
  </si>
  <si>
    <t>CACTM</t>
  </si>
  <si>
    <t>Calificare pentru obţinerea Certificatului de capacitate de Timonier Maritim (inclusiv cursurile obligatorii IMO)</t>
  </si>
  <si>
    <t>CCTM</t>
  </si>
  <si>
    <t xml:space="preserve">Curs de calificare pentru obținerea Certificatului de Capacitate Motorist - inclusiv cursurile obligatorii IMO </t>
  </si>
  <si>
    <t>CCMOT</t>
  </si>
  <si>
    <t>Curs de adaptare pentru obtinerea certificatului de capacitate de motorist</t>
  </si>
  <si>
    <t>CAMOT</t>
  </si>
  <si>
    <t>Familiarizare de siguranţǎ pentru personal nebrevetat</t>
  </si>
  <si>
    <t>FSTRC</t>
  </si>
  <si>
    <t>Modul 1. Prevenirea şi combaterea poluării marine cauzate de nave</t>
  </si>
  <si>
    <t>FSTRC-MPSPR</t>
  </si>
  <si>
    <t>Modul 2.  Manipularea şi transportul mărfurilor periculoase</t>
  </si>
  <si>
    <t>FSTRC-THDHHC</t>
  </si>
  <si>
    <t>Competență în utilizarea mijloacelor de supraviețuire și a bărcilor de salvare, altele decât bărcile rapide de salvare - nebrevetați (Proficiency in Survival Craft and Rescue Boats, other than Fast Rescue Boats - ratings)</t>
  </si>
  <si>
    <t>PSCRB-N</t>
  </si>
  <si>
    <t>Limba engleză Maritimă Vocabular Frazeologic – Punte (Maritime English Phrase Vocabulary – Deck)</t>
  </si>
  <si>
    <t>MELTD</t>
  </si>
  <si>
    <t xml:space="preserve">Limba engleză Maritimă Vocabular Frazeologic – Mașină/Electric (Maritime English Phrase Vocabulary – Engine/Electrical) </t>
  </si>
  <si>
    <t>MELTE</t>
  </si>
  <si>
    <t>Limba engleză Maritimă Vocabular Frazeologic – Personal Auxiliar (Maritime English Phrase Vocabulary – Auxiliary Personnel)</t>
  </si>
  <si>
    <t>ME-A</t>
  </si>
  <si>
    <t xml:space="preserve">     E.Cursuri iniţiale pentru personalul cu atribuţii specifice la bordul navei</t>
  </si>
  <si>
    <t>Competenţă în utilizarea bărcilor rapide de salvare</t>
  </si>
  <si>
    <t>PFRB</t>
  </si>
  <si>
    <t xml:space="preserve">Ofiţer desemnat cu securitatea navei (Ship Security Officer)        </t>
  </si>
  <si>
    <t>SSO</t>
  </si>
  <si>
    <t>Familiarizare privind securitatea navei</t>
  </si>
  <si>
    <t>SSA</t>
  </si>
  <si>
    <t>Sarcini specifice de securitate la bordul navelor (Security training for seafarers with designated security duties)</t>
  </si>
  <si>
    <t>SSD</t>
  </si>
  <si>
    <t xml:space="preserve">     F.Cursuri iniţiale pentru personalul  îmbarcat la bordul navelor cu caracteristici speciale</t>
  </si>
  <si>
    <t>Pregătire de bază pentru operațiunile legate de marfă pe nave pentru transportul de produse petroliere și chimice – Inițial (Basic Training For Oil and Chemical Tanker Cargo Operation – Initial)</t>
  </si>
  <si>
    <t xml:space="preserve"> BTOCT-I</t>
  </si>
  <si>
    <t>Pregătire de bază pentru operațiunile legate de marfă pe nave pentru transportul de gaze lichefiate – Inițial (Basic Training For Liquid Gas Tanker Cargo Operation – Initial)</t>
  </si>
  <si>
    <t xml:space="preserve">BTLG-I </t>
  </si>
  <si>
    <t xml:space="preserve">Pregătire Avansată pentru operațiunile legate de marfă pe nave pentru transportul produselor chimice  – Inițial (Specialized Training For Chemical Tankers – Initial) </t>
  </si>
  <si>
    <t xml:space="preserve"> STCT-I </t>
  </si>
  <si>
    <t xml:space="preserve">Pregătire Avansată pentru operațiunile legate de marfă pe nave pentru transportul de gaze lichefiate – Inițial (Advanced Training For Liquified Gas Tankers Cargo Operation – Initial) </t>
  </si>
  <si>
    <t xml:space="preserve"> STLGT-I</t>
  </si>
  <si>
    <t>Pregătire Avansată pentru operațiunile legate de marfă pe nave pentru transportul produselor petroliere – Inițial (Specialized Training For Oil Tankers – Initial)</t>
  </si>
  <si>
    <t xml:space="preserve"> STOT-I </t>
  </si>
  <si>
    <t>Nave de pasageri</t>
  </si>
  <si>
    <t>CBP</t>
  </si>
  <si>
    <t xml:space="preserve">Pregătire avansată pentru operarea în siguranță a navelor care fac obiectul codului IGF (Advanced training for ships personnel subject to the IGF Code (A-V/3 - 2) ) </t>
  </si>
  <si>
    <t xml:space="preserve">IGF-A </t>
  </si>
  <si>
    <t xml:space="preserve">Pregătire de bază pentru operarea în siguranță a navelor care fac obiectul codului IGF (Specification of minimum standard of competence in the basic training for ships subject to the IGF Code (AV / 3 -1) ) </t>
  </si>
  <si>
    <t>IGF-B</t>
  </si>
  <si>
    <t>Operațiuni de bunkerare pe simulator pentru serviciul pe navele care fac obiectul codului IGF (Bunkering operations on the simulator for ships subject to the IGF Code)</t>
  </si>
  <si>
    <t>BOIGF</t>
  </si>
  <si>
    <t>CURSURI DE ACTUALIZARE</t>
  </si>
  <si>
    <t xml:space="preserve">     G.Cursuri de actualizare - brevete compartiment punte</t>
  </si>
  <si>
    <t xml:space="preserve">Radar ARPA, activitatea echipei de cart in comandă, căutare şi salvare - Nivel managerial (Radar ARPA, bridge teamwork, search and rescue - Managerial Level) </t>
  </si>
  <si>
    <t>RBTSRM-A</t>
  </si>
  <si>
    <t xml:space="preserve">Navigaţie radar, radar plotting şi folosirea ARPA - Nivel operaţional (Radar navigation, radar plotting and use of ARPA - Operational Level) </t>
  </si>
  <si>
    <t>RNPO-A</t>
  </si>
  <si>
    <t>Limba engleză Maritima–Punte–Actualizare (Maritime English –Deck –Refresh)</t>
  </si>
  <si>
    <t xml:space="preserve">ME-D-A </t>
  </si>
  <si>
    <t>Curs pentru actualizarea unui Certificat de operator General radio in sistemul  GMDSS</t>
  </si>
  <si>
    <t>R GMDSS GOC</t>
  </si>
  <si>
    <t>Actualizare brevet ofiţer punte - Nivel operaţional</t>
  </si>
  <si>
    <t>CAOP-O</t>
  </si>
  <si>
    <t>Actualizare brevet ofiţer punte - Nivel managerial</t>
  </si>
  <si>
    <t>CAOP-M</t>
  </si>
  <si>
    <t>Curs de promovare pentru obținerea Certificatului de Capaciate de Ajutor Ofițer Mecanic – Reconfirmare</t>
  </si>
  <si>
    <t>CPAOM-A</t>
  </si>
  <si>
    <t xml:space="preserve">     H.Cursuri de actualizare - brevete compartiment maşinǎ</t>
  </si>
  <si>
    <t>Limba engleză Maritima - Masina/Electric - Actualizare (Maritime English - Engine/Electrical - Refresh)</t>
  </si>
  <si>
    <t>ME-E-A</t>
  </si>
  <si>
    <t xml:space="preserve">     I.Cursuri de actualizare - comune compartimente punte şi maşinǎ</t>
  </si>
  <si>
    <t>Transportul si manipularea marfurilor periculoase, masina - Actualizare</t>
  </si>
  <si>
    <t>TRMP.M-A</t>
  </si>
  <si>
    <t xml:space="preserve">Transportul si manipularea mărfurilor periculoase (Transport and handling of dangerous, hazardous and  harmful cargoes) </t>
  </si>
  <si>
    <t>THDHHC-A</t>
  </si>
  <si>
    <t>PST-A</t>
  </si>
  <si>
    <t>PSCRB-A</t>
  </si>
  <si>
    <t xml:space="preserve">Protecţie individuală şi responsabilităţi sociale la bordul navei (Personal safety and social responsibilities  on board ships) </t>
  </si>
  <si>
    <t>PSSRBS-A</t>
  </si>
  <si>
    <t>Prevenirea şi lupta contra incendiilor - Nivel avansat - Actualizare (Advanced Fire-Fighting Refresh)</t>
  </si>
  <si>
    <t>AFF-A</t>
  </si>
  <si>
    <t xml:space="preserve">Prim ajutor medical - Actualizare (Medical First Aid - Refresh) </t>
  </si>
  <si>
    <t>MFA-A</t>
  </si>
  <si>
    <t xml:space="preserve">Asistenţă medicală - Actualizare (Medical Care - Refresh) </t>
  </si>
  <si>
    <t>MC-A</t>
  </si>
  <si>
    <t>Actualizare brevet ofiţer mecanic - Nivel operaţional</t>
  </si>
  <si>
    <t>CAOM-O</t>
  </si>
  <si>
    <t>Actualizare brevet ofiţer mecanic - Nivel managerial</t>
  </si>
  <si>
    <t>CAOM-M</t>
  </si>
  <si>
    <t>Actualizare brevet ofiţer electrician maritim</t>
  </si>
  <si>
    <t>CAOE</t>
  </si>
  <si>
    <t>Actualizare certificat de capacitate electrician maritim</t>
  </si>
  <si>
    <t>CAEB</t>
  </si>
  <si>
    <t>Program de pregătire de bază pentru siguranța maritimă (Basic Safety Training)</t>
  </si>
  <si>
    <t>BT</t>
  </si>
  <si>
    <t xml:space="preserve">     J.Cursuri de actualizare pentru personalul  îmbarcat la bordul navelor cu caracteristici speciale</t>
  </si>
  <si>
    <t>Pregatire de baza pentru operațiunile legate de marfă pe nave pentru transportul de produse petroliere și chimice  – Actualizare (Basic Training For Oil and Chemical Tanker Cargo Operation – Refresh)</t>
  </si>
  <si>
    <t>BTOCT-A</t>
  </si>
  <si>
    <t>Pregătire de baza pentru operațiunile legate de marfă pe nave pentru transportul de gaze lichefiate – Actualizare (Basic Training For Liquid Gas Tanker Cargo Operation – Refresh)</t>
  </si>
  <si>
    <t>BTLG-A</t>
  </si>
  <si>
    <t>Pregătire Avansată pentru operațiunile legate de marfă pe nave pentru transportul produselor chimice – Actualizare (Specialized Training For Chemical Tankers – Refresh)</t>
  </si>
  <si>
    <t>STCT-A</t>
  </si>
  <si>
    <t>Pregătire Avansată pentru operațiunile legate de marfă pe nave pentru transportul de gaze lichefiate – Actualizare (Advanced Training For Liquified Gas Tankers Cargo Operation – Refresh)</t>
  </si>
  <si>
    <t>STLGT-A</t>
  </si>
  <si>
    <t>Pregătire Avansată pentru operațiunile legate de marfă pe nave pentru transportul produselor petroliere – Actualizare (Specialized Training For Oil Tankers – Refresh)</t>
  </si>
  <si>
    <t>STOT-A</t>
  </si>
  <si>
    <t>CURSURI DE RECONFIRMARE</t>
  </si>
  <si>
    <t xml:space="preserve">     K.Cursuri de reconfirmare - brevete compartiment punte</t>
  </si>
  <si>
    <t>Reconfirmare brevet ofiţer punte - Nivel managerial</t>
  </si>
  <si>
    <t>CRMNG</t>
  </si>
  <si>
    <t>Reconfirmare brevet ofiţer punte - Nivel operaţional</t>
  </si>
  <si>
    <t>CROP</t>
  </si>
  <si>
    <t xml:space="preserve">    L.Cursuri de reconfirmare - brevete compartiment maşinǎ</t>
  </si>
  <si>
    <t>Reconfirmare brevet ofiţer mecanic - Nivel managerial (Certificate of Competency Revalidation, Engineer Officer - Managerial Level)</t>
  </si>
  <si>
    <t>RBOMNM</t>
  </si>
  <si>
    <t>Reconfirmare brevet ofiţer mecanic - Nivel operaţional  (Certificate of Competency Revalidation, Engineer Officer - Operational Level)</t>
  </si>
  <si>
    <t>ROM-NOP</t>
  </si>
  <si>
    <t>Curs reconfirmare Brevet Ofiţer Electrician Maritim</t>
  </si>
  <si>
    <t>CROE</t>
  </si>
  <si>
    <t>Specializare pentru obținerea Certificatului de Șef Mecanic maritim - portuar. Reconfirmare. (Maritime-Harbour Chief Engineer - Specialization. Refresh)</t>
  </si>
  <si>
    <t>CSSMMP.R</t>
  </si>
  <si>
    <t xml:space="preserve">   M.Cursuri de reconfirmare - certificate de capacitate</t>
  </si>
  <si>
    <t>Curs de reconfirmare a certificatului de timonier maritim</t>
  </si>
  <si>
    <t>CRCTM</t>
  </si>
  <si>
    <t>Curs Reconfirmare pentru Certificat de Capacitate Motorist - inclusiv cursurile obligatorii IMO</t>
  </si>
  <si>
    <t>CRCCM</t>
  </si>
  <si>
    <t>Curs de reconfirmare certificat de capacitate electrician</t>
  </si>
  <si>
    <t>CRE</t>
  </si>
  <si>
    <t>Specializare pentru obținerea Certificatului de Capacitate de Căpitan maritim - portuar. Reconfirmare. (Maritime-Harbour Master-Specialization.Refresh)</t>
  </si>
  <si>
    <t>CSCMP.R</t>
  </si>
  <si>
    <t>Curs de reconfirmare a Certificatului de Capacitate de Șef Timonier maritim</t>
  </si>
  <si>
    <t>CRCCSTM.R</t>
  </si>
  <si>
    <t>CURSURI DE PROMOVARE BREVETE NIVEL MANAGERIAL</t>
  </si>
  <si>
    <t xml:space="preserve">Program de pregatire ofiter mecanic nivel managerial pentru nave al caror motor principal dezvolta o putere de propulsie de 3000KW si mai mare </t>
  </si>
  <si>
    <t>MANAG-E</t>
  </si>
  <si>
    <t>Program de pregatire ofiter punte nivel managerial pentru nave de 500 GRT si mai mari</t>
  </si>
  <si>
    <t>MANAG-P</t>
  </si>
  <si>
    <t>CURSURI DE PROMOVARE BREVETE NIVEL OPERATIONAL SI MANAGERIAL</t>
  </si>
  <si>
    <t>Navigație folosind Dispozitive de Afișare a Hărților Electronice – ECDIS pentru asigurarea siguranței navigației (Operational use of electronic chart display and information system in the safety of navigation)</t>
  </si>
  <si>
    <t>ECDIS</t>
  </si>
  <si>
    <t xml:space="preserve">Managementul resurselor umane şi aplicarea principiilor de conducere si munca in echipa, in compartimentul punte - Nivel Operaţional </t>
  </si>
  <si>
    <t>HELM-PO</t>
  </si>
  <si>
    <t>Managementul resurselor umane şi aplicarea principiilor de conducere si munca in echipa, in compartimentul punte, Nivel Managerial</t>
  </si>
  <si>
    <t>HELM-PM</t>
  </si>
  <si>
    <t>Managementul resurselor umane şi aplicarea principiilor de conducere si munca in echipa, in compartimentul masini - Nivel Operaţional</t>
  </si>
  <si>
    <t>HELM-MO</t>
  </si>
  <si>
    <t xml:space="preserve">Managementul resurselor umane si aplicarea principiilor de conducere si munca in echipa, in compartimentul masini - Nivel Managerial </t>
  </si>
  <si>
    <t>HELM-MM</t>
  </si>
  <si>
    <t>EVALUARE A CURSANŢILOR TERŢI, PENTRU CURSURI ORGANIZATE PE BAZĂ DE PROTOCOL - PENTRU STUDENŢI/ ELEVI, ÎN CEEA CE PRIVEȘTE FORMELE DE PREGĂTIRE APROBATE ÎN CONFORMITATE CU ORDINUL MINISTRULUI TRANSPORTURILOR NR. 1252/2014 PENTRU APROBAREA CRITERIILOR MINIME DE PREGĂTIRE ŞI PERFECŢIONARE A PERSONALULUI NAVIGANT MARITIM ROMÂN ŞI A SISTEMULUI DE RECUNOAŞTERE A BREVETELOR ŞI CERTIFICATELOR DE CAPACITATE</t>
  </si>
  <si>
    <t>Navigaţie radar, radar plotting şi folosirea ARPA - Nivel operaţional - Iniţial</t>
  </si>
  <si>
    <t>Limba engleză maritimă - Punte - Iniţial</t>
  </si>
  <si>
    <t xml:space="preserve">Limba engleză maritimă - Maşină - Iniţial </t>
  </si>
  <si>
    <t>Certificat general de operator GMDSS - Iniţial</t>
  </si>
  <si>
    <t>GMDSS-GOC-I</t>
  </si>
  <si>
    <t>Transportul şi manipularea mărfurilor periculoase - Iniţial</t>
  </si>
  <si>
    <t>THDHHC-I</t>
  </si>
  <si>
    <t>Prevenirea poluării mediului marin MARPOL 73/78 - Iniţial</t>
  </si>
  <si>
    <t>PPME-I</t>
  </si>
  <si>
    <t>Tehnici individuale de supravieţuire pe mare - Iniţial</t>
  </si>
  <si>
    <t>Competenţă în utilizarea mijloacelor de supravieţuire şi a bărcilor de salvare,  altele decât bărcile rapide de salvare - Iniţial</t>
  </si>
  <si>
    <t>Protecţie individuală şi responsabilităţi sociale la bordul navei - Iniţial</t>
  </si>
  <si>
    <t>Prevenirea şi lupta contra incendiilor - Nivel avansat - Iniţial</t>
  </si>
  <si>
    <t>Prim ajutor medical - Iniţial</t>
  </si>
  <si>
    <t>MFA-I</t>
  </si>
  <si>
    <t>Sarcini specifice de securitate la bordul navei</t>
  </si>
  <si>
    <t>SSDs</t>
  </si>
  <si>
    <t>Pregătire de bază pentru siguranţa maritimă – evaluare (pentru studenţi/elevi a formelor de pregatire aprobate, conform Ordinului Ministrului Transporturilor nr. 1252/2014 pentru aprobarea criteriilor minime de pregătire şi perfecţionare a personalului navigant maritim român şi a sistemului de recunoaştere a brevetelor şi a certificatelor de capacitate)</t>
  </si>
  <si>
    <t xml:space="preserve">   BST-s</t>
  </si>
  <si>
    <t>II.  CURSURI OBLIGATORII NECESARE EMITERII CERTIFICATELOR DE COMPETENŢĂ ŞI ATESTATELOR  PENTRU PERSONAL NAVIGANT MARITIM, MARITIM-PORTUAR ŞI NAVIGANT PENTRU NAVELE DE NAVIGAŢIE INTERIOARĂ CARE INTRĂ SUB INCIDENŢA CONVENŢIEI STCW</t>
  </si>
  <si>
    <t>A. Cursuri obligatorii pentru personalul din compartimentul electric</t>
  </si>
  <si>
    <t>Curs de promovare de la nivel operaţional la nivel managerial pentru obţinerea brevetului de şef electrician maritim</t>
  </si>
  <si>
    <t>CPSELM</t>
  </si>
  <si>
    <t xml:space="preserve">Curs de specializare / adaptare pentru obținerea certificatului de capacitate de electrician de bord (Ship Electrician – Specialization) </t>
  </si>
  <si>
    <t>CSAEB</t>
  </si>
  <si>
    <t>Specializare pentru obțirea certificatului de capacitate de FITTER (FITTER-Specialization)</t>
  </si>
  <si>
    <t>CSFT</t>
  </si>
  <si>
    <t>Curs de specializare pentru obținerea Certificatului de Capacitate de “Pompagiu”</t>
  </si>
  <si>
    <t>CSP</t>
  </si>
  <si>
    <t>Curs de specializare pentru obţinerea certificatului de capacitate de conducator de salupă maritimă</t>
  </si>
  <si>
    <t>CPCSM</t>
  </si>
  <si>
    <t>CCMAR</t>
  </si>
  <si>
    <t xml:space="preserve">   C. Cursuri obligatorii pentru personalul maritim - portuar</t>
  </si>
  <si>
    <t>Curs de specializare pentru obţinerea brevetului de căpitan maritim-portuar</t>
  </si>
  <si>
    <t>CSCMP</t>
  </si>
  <si>
    <t>Specializare pentru obţinerea Certificatului de capacitate de Șef Mecanic Maritim-Portuar</t>
  </si>
  <si>
    <t>CSSMMP</t>
  </si>
  <si>
    <t>CSOEMP</t>
  </si>
  <si>
    <t xml:space="preserve">    D. Cursuri obligatorii pentru personalul maritim - portuar cu atribuţii specifice</t>
  </si>
  <si>
    <t>Ofiţer desemnat cu securitatea companiei (Company security officer)</t>
  </si>
  <si>
    <t>CSO</t>
  </si>
  <si>
    <t>Curs de actualizare - Ofiţer desemnat cu securitatea companiei (Updating course for Company security officer)</t>
  </si>
  <si>
    <t>UC-CSO</t>
  </si>
  <si>
    <t>Ofiţer desemnat cu securitatea facilităţii portuare (Port facility security officer)</t>
  </si>
  <si>
    <t>PFSO</t>
  </si>
  <si>
    <t>Curs de actualizare -Ofiţer desemnat cu securitatea facilităţii portuare (Updating course for Port facility security officer)</t>
  </si>
  <si>
    <t>UC-PFSO</t>
  </si>
  <si>
    <t xml:space="preserve">    E. Cursuri obligatorii pentru piloţii maritimi, alţii decât piloţii de mare largǎ</t>
  </si>
  <si>
    <t>Curs de specializare Pilot Maritim Aspirant</t>
  </si>
  <si>
    <t>CSPMA</t>
  </si>
  <si>
    <t xml:space="preserve">Reconfirmare brevete Piloţi Maritimi I/ II pentru porturile maritime Constanţa, Mangalia, Midia             </t>
  </si>
  <si>
    <t>RBPM-CMM</t>
  </si>
  <si>
    <t xml:space="preserve">Curs de specializare Pilot Maritim Aspirant pentru Canalul Dunǎre - Marea Neagrǎ </t>
  </si>
  <si>
    <t>CSPMA-CDMN</t>
  </si>
  <si>
    <t xml:space="preserve">Reconfirmare brevete Piloţi Maritimi I/ II pentru Canalul Dunǎre- Marea Neagrǎ  </t>
  </si>
  <si>
    <t>RBPM-CDMN</t>
  </si>
  <si>
    <t>Curs de specializare pilot maritim aspirant</t>
  </si>
  <si>
    <t>CSPMADM</t>
  </si>
  <si>
    <t>Reconfirmare brevet pilot maritim II pentru Dunarea Maritima</t>
  </si>
  <si>
    <t>CPMDM-R</t>
  </si>
  <si>
    <t>Evaluarea competentelor pe simulator-personal brevetat siguranta maritima, pilot maritim pentru sectorul de Dunare cuprins intre rada Sulina si Km 175</t>
  </si>
  <si>
    <t>ECSP-PMDM</t>
  </si>
  <si>
    <t>Efectuarea manevrei navei cu ajutorul simulatorului - Inițial (Ship Handling and Maneuvering simulation – Initial)</t>
  </si>
  <si>
    <t xml:space="preserve"> SHMS-I</t>
  </si>
  <si>
    <t>Efectuarea manevrei navei cu ajutorul simulatorului – Actualizare (Ship Handling and Maneuvering simulation – Refresh)</t>
  </si>
  <si>
    <t>SHMS-A</t>
  </si>
  <si>
    <t xml:space="preserve">Managementul activităţii şi resurselor echipei de cart în comandă (Bridge team and resource management course) -  Iniţial    </t>
  </si>
  <si>
    <t>BTRM-I</t>
  </si>
  <si>
    <t xml:space="preserve">Managementul activităţii şi resurselor echipei de cart în comandă (Bridge team and resource management course) - Actualizare    </t>
  </si>
  <si>
    <t>BTRM-A</t>
  </si>
  <si>
    <t>Evaluarea competenţelor pe simulator - personal piloţi maritimi, alţii decât piloţii de mare largă</t>
  </si>
  <si>
    <t>ECSPPM</t>
  </si>
  <si>
    <t xml:space="preserve">    F. Cursuri obligatorii pentru conducǎtorii de ambarcaţiuni de agrement</t>
  </si>
  <si>
    <t xml:space="preserve">Program de specializare pentru obţinerea certificatului de Conducător ambarcaţiune agrement clasa B          </t>
  </si>
  <si>
    <t>PSCAA</t>
  </si>
  <si>
    <t xml:space="preserve">Curs de pregǎtire pentru obţinerea certificatului de conducător de ambarcaţiune de agrement clasa A      </t>
  </si>
  <si>
    <t>CPCCAA-A</t>
  </si>
  <si>
    <t xml:space="preserve">Curs de pregǎtire pentru obţinerea certificatului de conducător de ambarcaţiune de agrement clasa B            </t>
  </si>
  <si>
    <t>CPCCAA-B</t>
  </si>
  <si>
    <t xml:space="preserve">Curs de specializare Manevra ambarcaţiunilor cu vele (Sail Craft Manoeuvre) </t>
  </si>
  <si>
    <t>SCM</t>
  </si>
  <si>
    <t>Pregătire pentru obținere Certificat internațional Conducător de ambarcațiune agrement clasa "A"(Training for obtaining Pleasure Boat Driver Certificate class "A")</t>
  </si>
  <si>
    <t>PCIAAA</t>
  </si>
  <si>
    <t>Pregătire pentru obținere Certificat internațional Conducător de ambarcațiune agrement clasa "B"(Training for obtaining Pleasure Boat Driver Certificate class "B")</t>
  </si>
  <si>
    <t>PCIAAB</t>
  </si>
  <si>
    <t>Pregătire pentru obținere Certificat internațional Conducător de ambarcațiune agrement clasa "C"(Training for obtaining Pleasure Boat Driver Certificate class "C")</t>
  </si>
  <si>
    <t>PCIAAC</t>
  </si>
  <si>
    <t>Pregătire pentru obținere Certificat internațional Conducător de ambarcațiune agrement clasa "D"(Training for obtaining Pleasure Boat Driver Certificate class "D")</t>
  </si>
  <si>
    <t>PCIAAD</t>
  </si>
  <si>
    <t>III. CURSURI PENTRU PERSONALUL NAVIGANT PENTRU NAVELE DE NAVIGAŢIE INTERIOARĂ</t>
  </si>
  <si>
    <t xml:space="preserve">         CURSURI INIŢIALE</t>
  </si>
  <si>
    <t xml:space="preserve">Program de formare profesională "Navigarea cu ajutorul radiolocației" (Radar Navigation) </t>
  </si>
  <si>
    <t xml:space="preserve">PNR </t>
  </si>
  <si>
    <t xml:space="preserve">Program de formare profesională  - obținere "Operator radiotelefonist în serviciul radiotelefonic pe căile de navigație interioară" (Radiotelephony operator in Radiotelephony Service on Inland Waterways – Obtaining) </t>
  </si>
  <si>
    <t>PORAD</t>
  </si>
  <si>
    <t>Specializare "Prevenirea și combaterea poluării apelor interioare navigabile". Inițial (Prevention of Pollution and Pollution Response on Inland Waterways - Specialization. Initial)</t>
  </si>
  <si>
    <t>PSPPAI-I</t>
  </si>
  <si>
    <t>Program Calificare Marinar (Boatman Qualification Programme)</t>
  </si>
  <si>
    <t>PCM9</t>
  </si>
  <si>
    <t>Formare Profesională (Calificare) Marinar Stagiar (Apprentice Boatman Qualification)</t>
  </si>
  <si>
    <t>CMS</t>
  </si>
  <si>
    <t xml:space="preserve">Program Promovare Timonier (Helmsman Promotion Programme) </t>
  </si>
  <si>
    <t>PPT</t>
  </si>
  <si>
    <t xml:space="preserve">Program formare profesională - specializare Timonier (Vocational training program - Specialization – Helmsman) </t>
  </si>
  <si>
    <t>PST3</t>
  </si>
  <si>
    <t xml:space="preserve">Program Promovare Șef de Echipaj (Able Boatman Promotion Programme) </t>
  </si>
  <si>
    <t>PPSE10</t>
  </si>
  <si>
    <t xml:space="preserve">Program formare profesională - specializare/ reconfirmare Șef de Echipaj (Able Boatman Specialization / Reconfirmation Programme) </t>
  </si>
  <si>
    <t>PSRSE3</t>
  </si>
  <si>
    <t xml:space="preserve">Program de formare profesională - specializare - Conducător de navă (Vocational training program - specialization - Ship pilot) </t>
  </si>
  <si>
    <t>PSCN20</t>
  </si>
  <si>
    <t>Program de promovare - Conducător de navă (Ship pilot promotion program)</t>
  </si>
  <si>
    <t>PPCN15</t>
  </si>
  <si>
    <t xml:space="preserve">Program formare profesională - Specializare "Expert în navigația cu pasageri" (Passenger Navigation Experts. Specialization) </t>
  </si>
  <si>
    <t>SENP</t>
  </si>
  <si>
    <t>Program de formare profesională de bază în domeniul siguranței (Basic Safety Training - entry level) – cod RBST</t>
  </si>
  <si>
    <t>RBST</t>
  </si>
  <si>
    <t>Program formare profesională "Navigarea pe căi navigabile interioare cu caracter maritim" (Sailing on inland waterways with a maritime character) – cod NCICM</t>
  </si>
  <si>
    <t>NCICM</t>
  </si>
  <si>
    <t xml:space="preserve">Pregătire generală și specializare în: "Transportul mărfurilor periculoase pe căile navigabile interioare (Expert ADN)" – Inițial [General training and specialization in „Transport of dangerous goods by inland waterways (ADN Expert)” – Initial] </t>
  </si>
  <si>
    <t>PSIMTMP-I</t>
  </si>
  <si>
    <t>Program de formare profesională a operatorilor de transport</t>
  </si>
  <si>
    <t>PFPOT</t>
  </si>
  <si>
    <t xml:space="preserve">Specializare "Consilier de siguranţǎ pentru transportul pe cǎile navigabile interioare al mǎrfurilor periculoase" - Inițial  (Safety Advisor for the Carriage of Dangerous Goods on Inland Waterways - Specialization. Initial)                                 </t>
  </si>
  <si>
    <t>PSCSTMP-I</t>
  </si>
  <si>
    <t>Modul I - Materii și obiecte explozive (Explosive mateials and objects)</t>
  </si>
  <si>
    <t>Modul II – Gaze (Gas)</t>
  </si>
  <si>
    <t>Modul III – Materii radioactive (Radioactive materials)</t>
  </si>
  <si>
    <t>Modul IV – Clasele 3, 4, 5, 6, 8 și 9 (Classes no. 3, 4, 5, 6 and 9)</t>
  </si>
  <si>
    <t>Modul V – Numerele ONU 1202, 1203, 1223, 1268, 1863 și 3475 (Numbers ONU  1202, 1203, 1223, 1268, 1863 and 3475)</t>
  </si>
  <si>
    <t xml:space="preserve">         CURSURI DE ACTUALIZARE</t>
  </si>
  <si>
    <t xml:space="preserve">Program de formare profesională  - prelungire "Operator radiotelefonist în serviciul radiotelefonic pe căile de navigație interioară" (Radiotelephony operator in Radiotelephony Service on Inland Waterways – validity extension) </t>
  </si>
  <si>
    <t>Specializare "Prevenirea și combaterea poluării apelor interioare navigabile". Actualizare (Prevention of Pollution and Pollution Response on Inland Waterways - Specialization. Refresh)</t>
  </si>
  <si>
    <t>PSPPAI-A</t>
  </si>
  <si>
    <t>PRM</t>
  </si>
  <si>
    <t>Program Promovare Marinar (Boatman Promotion Programme)</t>
  </si>
  <si>
    <t>PPM10</t>
  </si>
  <si>
    <t xml:space="preserve">Program Reconfirmare Timonier (Helmsman Reconfirmation Programme) </t>
  </si>
  <si>
    <t>PRT</t>
  </si>
  <si>
    <t xml:space="preserve">Program formare profesională - reconfirmare - Conducător de navă (Vocational training program - Ship Pilot – Reconfirmation) </t>
  </si>
  <si>
    <t>PRCN5</t>
  </si>
  <si>
    <t xml:space="preserve">Program formare profesională - reconfirmare - Conducător de șalupă fluvială (Vocational training program - reconfirmation - River Boat Driver) </t>
  </si>
  <si>
    <t>RCSF</t>
  </si>
  <si>
    <t xml:space="preserve">Program formare profesională - reconfirmare - Conducător de bac de trecere autopropulsat (Vocational training program - reconfirmation - Self-propelled ferry driver) </t>
  </si>
  <si>
    <t>RCBTA</t>
  </si>
  <si>
    <t xml:space="preserve">Program formare profesională - Actualizare "Expert în navigația cu pasageri" (Passenger Navigation Experts. Refresh) </t>
  </si>
  <si>
    <t>Pregătire generală și specializare în: "Transportul mărfurilor periculoase pe căile navigabile interioare (Expert ADN)" - Actualizare [General training and specialization in „Transport of dangerous goods by inland waterways (ADN Expert)” – Refresh]</t>
  </si>
  <si>
    <t>PSIMTMP-A</t>
  </si>
  <si>
    <t xml:space="preserve">Specializare "Consilier de siguranţǎ pentru transportul pe cǎile navigabile interioare al mǎrfurilor periculoase" - Actualizare (Safety Advisor for the Carriage of Dangerous Goods on Inland Waterways - Specialization. Refresh)                                                    </t>
  </si>
  <si>
    <t>PSCSTMP-A</t>
  </si>
  <si>
    <t>Modul IV – Clasele 3, 4, 5, 6, 8 și 9 (Classes no. 3, 4, 5, 6, 8 and 9)</t>
  </si>
  <si>
    <t>N O T Ă:</t>
  </si>
  <si>
    <t>Grila de reducere este aplicabilă tarifelor cursurilor obligatorii, facturate și încasate în baza contractului, astfel:</t>
  </si>
  <si>
    <t>Număr cursanţi înscrişi                                       Marja de reducere</t>
  </si>
  <si>
    <t>Între        20-100                                                               5%</t>
  </si>
  <si>
    <t>Între      101-200                                                             10%</t>
  </si>
  <si>
    <t>Peste           201                                                             15%</t>
  </si>
  <si>
    <t>Reducerile prevăzute în grilă vor fi calculate și acordate în termen de 60 de zile calendaristice de la:
a) încetarea contractului – pentru situațiile în care durata contractului este mai mică sau egală cu 12 luni calendaristice;
b) trecerea fiecărei perioade de 12 luni contractuale, în situația în care durata contractului este mai mare de 12 luni calendaristice , cu mențiunea că, în cazul în care ultima perioadă de contract este incompletă (mai mica de 12 luni contractuale), calcularea și acordarea reducerilor se va face în concordanță cu prevederile de la litera a).</t>
  </si>
  <si>
    <t>Numărul de cursanți luat în calcul la acordarea reducerilor prevăzute în grilă se va calcula pentru perioade întregi de 12 luni contractuale sau fragmente de perioadă, după caz, în funcție de durata contractului.</t>
  </si>
  <si>
    <t>Reducerile nu se acordă în situația în care Beneficiarul are facturi scadente neachitate, aferente perioadei pentru care sunt calculate.</t>
  </si>
  <si>
    <t>Reducerile se calculeaza si se acorda doar pentru facturile achitate in termen.</t>
  </si>
  <si>
    <t>Specializare "Expert în gaz natural lichefiat (GNL)" - Inițial</t>
  </si>
  <si>
    <t>EGNL-I</t>
  </si>
  <si>
    <t>Specializare "Expert în gaz natural lichefiat (GNL)" - Actualizare</t>
  </si>
  <si>
    <t>EGNL-A</t>
  </si>
  <si>
    <t>Program de formare profesională (calificare) pentru funcția de Mecanic</t>
  </si>
  <si>
    <t>CCM</t>
  </si>
  <si>
    <t>Program de formare profesională "Evaluarea competențelor pe simulator" - Mașină - Nivel Managerial</t>
  </si>
  <si>
    <t>ECSM-MM</t>
  </si>
  <si>
    <t>Program de formare profesională "Evaluarea competențelor pe simulator" - Mașină - Nivel Operațional</t>
  </si>
  <si>
    <t>ECSM-MO</t>
  </si>
  <si>
    <t>Program de formare profesională "Evaluarea competențelor pe simulator" - Mașină - Electrician de bord</t>
  </si>
  <si>
    <t>ECS-EB</t>
  </si>
  <si>
    <t>Program de formare profesională (adaptare) pentru obținerea certificatului de calificare național pentru funcția de Electrician de bord (fluvial)</t>
  </si>
  <si>
    <r>
      <t xml:space="preserve">   B. Cursuri obligatorii pentru personalul nebrevetat maritim </t>
    </r>
    <r>
      <rPr>
        <b/>
        <sz val="12"/>
        <rFont val="Arial"/>
        <family val="2"/>
      </rPr>
      <t>ş</t>
    </r>
    <r>
      <rPr>
        <b/>
        <i/>
        <sz val="12"/>
        <rFont val="Arial"/>
        <family val="2"/>
      </rPr>
      <t>i maritim - portuar</t>
    </r>
  </si>
  <si>
    <r>
      <t>Specializare pentru obținerea certificatului de capacitate de "ofițer electrician maritim - portuar" (Maritime – harbour electrician officer – Specialization)</t>
    </r>
    <r>
      <rPr>
        <b/>
        <sz val="12"/>
        <rFont val="Arial"/>
        <family val="2"/>
      </rPr>
      <t xml:space="preserve"> </t>
    </r>
  </si>
  <si>
    <r>
      <t xml:space="preserve">CURSURI OBLIGATORII PERSONAL NAVIGANT FLUVIAL - conform </t>
    </r>
    <r>
      <rPr>
        <b/>
        <u/>
        <sz val="12"/>
        <rFont val="Arial"/>
        <family val="2"/>
      </rPr>
      <t>Ordinului Ministrului Transporturilor şi Infrastructurii nr. 209 / 2022</t>
    </r>
    <r>
      <rPr>
        <b/>
        <sz val="12"/>
        <rFont val="Arial"/>
        <family val="2"/>
      </rPr>
      <t xml:space="preserve"> privind aprobarea standardelor de instruire, confirmarea competiţiei şi eliberarea documentelor de atestare a personalului navigant pentru navele de navigaţie interioară care arborează pavilion român, cu modificările şi completările ulterioare</t>
    </r>
  </si>
  <si>
    <r>
      <t>Program Reconfirmare Marinar (Boatman Reconfirmation Programme)</t>
    </r>
    <r>
      <rPr>
        <b/>
        <sz val="12"/>
        <rFont val="Arial"/>
        <family val="2"/>
      </rPr>
      <t xml:space="preserve"> </t>
    </r>
    <r>
      <rPr>
        <sz val="12"/>
        <rFont val="Times New Roman"/>
        <family val="1"/>
      </rPr>
      <t/>
    </r>
  </si>
  <si>
    <t>PAEBF</t>
  </si>
  <si>
    <t>IGF-B.R</t>
  </si>
  <si>
    <t>IGF-A.R</t>
  </si>
  <si>
    <t>Pregătire de bază pentru operarea în siguranță a navelor care fac obiectul codului IGF (AV / 3 -1) -Reconfirmare (Specification of minimum standard of competence in the basic training for ships subject to the IGF Code (AV / 3 -1) - Refresh)</t>
  </si>
  <si>
    <t xml:space="preserve">Pregătire avansată pentru operarea în siguranță a navelor care fac obiectul codului IGF (A-V/3-2)-Reconfirmare (Advanced training for ships personnel subject to the IGF Code (A-V/3 - 2)- Refresh ) </t>
  </si>
  <si>
    <t xml:space="preserve">Tehnici individuale de supravieţuire pe mare- Actualizare (Personal survival techniques- Refresh) </t>
  </si>
  <si>
    <t xml:space="preserve">Tehnici individuale de supravieţuire pe mare- Inițial (Personal survival techniques- Initial) </t>
  </si>
  <si>
    <t xml:space="preserve">Competenta în utilizarea mijloacelor de supraviețuire și a bărcilor de salvare, altele decât bărcile rapide de salvare - Actualizare (Proficiency in Survival Craft and Rescue Boats, other than Fast Rescue Boats - Refresh) </t>
  </si>
  <si>
    <t>Calificare pentru obţinerea certificatului de capacitate de marinar (inclusiv cursurile obligatorii IMO)</t>
  </si>
  <si>
    <t xml:space="preserve">ANEXA la OMTI nr.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</si>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</sst>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0"/>
      <name val="Arial"/>
    </font>
    <font>
      <b/>
      <sz val="12"/>
      <name val="Arial"/>
      <family val="2"/>
    </font>
    <font>
      <sz val="10"/>
      <name val="Arial"/>
      <family val="2"/>
    </font>
    <font>
      <b/>
      <i/>
      <sz val="12"/>
      <name val="Arial"/>
      <family val="2"/>
    </font>
    <font>
      <sz val="12"/>
      <name val="Arial"/>
      <family val="2"/>
    </font>
    <font>
      <b/>
      <sz val="10"/>
      <name val="Arial"/>
      <family val="2"/>
    </font>
    <font>
      <sz val="12"/>
      <name val="Times New Roman"/>
      <family val="1"/>
    </font>
    <font>
      <sz val="11"/>
      <name val="Arial"/>
      <family val="2"/>
    </font>
    <font>
      <sz val="12"/>
      <color indexed="8"/>
      <name val="Arial"/>
      <family val="2"/>
    </font>
    <font>
      <b/>
      <u/>
      <sz val="12"/>
      <name val="Arial"/>
      <family val="2"/>
    </font>
    <font>
      <sz val="12"/>
      <color theme="4" tint="-0.249977111117893"/>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s>
  <cellStyleXfs count="5">
    <xf numFmtId="0" fontId="0" fillId="0" borderId="0"/>
    <xf numFmtId="164" fontId="2" fillId="0" borderId="0" applyFont="0" applyFill="0" applyBorder="0" applyAlignment="0" applyProtection="0"/>
    <xf numFmtId="1" fontId="2" fillId="0" borderId="0"/>
    <xf numFmtId="0" fontId="2" fillId="0" borderId="0"/>
    <xf numFmtId="0" fontId="2" fillId="0" borderId="0"/>
  </cellStyleXfs>
  <cellXfs count="269">
    <xf numFmtId="0" fontId="0" fillId="0" borderId="0" xfId="0"/>
    <xf numFmtId="0" fontId="1" fillId="2" borderId="1" xfId="0" applyFont="1" applyFill="1" applyBorder="1"/>
    <xf numFmtId="0" fontId="1" fillId="2" borderId="2" xfId="0" applyFont="1" applyFill="1" applyBorder="1"/>
    <xf numFmtId="1" fontId="1" fillId="2" borderId="3" xfId="2" applyFont="1" applyFill="1" applyBorder="1"/>
    <xf numFmtId="1" fontId="1" fillId="2" borderId="0" xfId="2" applyFont="1" applyFill="1"/>
    <xf numFmtId="0" fontId="3" fillId="2" borderId="3" xfId="3" applyFont="1" applyFill="1" applyBorder="1"/>
    <xf numFmtId="0" fontId="3" fillId="2" borderId="0" xfId="3" applyFont="1" applyFill="1"/>
    <xf numFmtId="1" fontId="4" fillId="2" borderId="3" xfId="2" applyFont="1" applyFill="1" applyBorder="1"/>
    <xf numFmtId="1" fontId="4" fillId="2" borderId="0" xfId="2" applyFont="1" applyFill="1"/>
    <xf numFmtId="1" fontId="4" fillId="2" borderId="4" xfId="2" applyFont="1" applyFill="1" applyBorder="1"/>
    <xf numFmtId="1" fontId="4" fillId="2" borderId="5" xfId="2" applyFont="1" applyFill="1" applyBorder="1"/>
    <xf numFmtId="0" fontId="0" fillId="2" borderId="0" xfId="0" applyFill="1"/>
    <xf numFmtId="0" fontId="5" fillId="0" borderId="0" xfId="0" applyFont="1"/>
    <xf numFmtId="0" fontId="7" fillId="0" borderId="0" xfId="0" applyFont="1" applyAlignment="1">
      <alignment vertical="center"/>
    </xf>
    <xf numFmtId="0" fontId="1" fillId="2" borderId="8" xfId="4" applyFont="1" applyFill="1" applyBorder="1" applyAlignment="1">
      <alignment horizontal="center" vertical="center"/>
    </xf>
    <xf numFmtId="0" fontId="1" fillId="2" borderId="16" xfId="4" applyFont="1" applyFill="1" applyBorder="1"/>
    <xf numFmtId="0" fontId="1" fillId="2" borderId="15" xfId="4" applyFont="1" applyFill="1" applyBorder="1"/>
    <xf numFmtId="3" fontId="1" fillId="2" borderId="19" xfId="3" applyNumberFormat="1" applyFont="1" applyFill="1" applyBorder="1"/>
    <xf numFmtId="0" fontId="4" fillId="2" borderId="20" xfId="3" applyFont="1" applyFill="1" applyBorder="1" applyAlignment="1">
      <alignment wrapText="1"/>
    </xf>
    <xf numFmtId="0" fontId="4" fillId="2" borderId="20" xfId="3" applyFont="1" applyFill="1" applyBorder="1" applyAlignment="1">
      <alignment horizontal="center"/>
    </xf>
    <xf numFmtId="3" fontId="1" fillId="2" borderId="17" xfId="3" applyNumberFormat="1" applyFont="1" applyFill="1" applyBorder="1"/>
    <xf numFmtId="0" fontId="4" fillId="2" borderId="20" xfId="3" applyFont="1" applyFill="1" applyBorder="1"/>
    <xf numFmtId="1" fontId="4" fillId="2" borderId="20" xfId="3" applyNumberFormat="1" applyFont="1" applyFill="1" applyBorder="1" applyAlignment="1">
      <alignment horizontal="center"/>
    </xf>
    <xf numFmtId="49" fontId="4" fillId="2" borderId="29" xfId="2" applyNumberFormat="1" applyFont="1" applyFill="1" applyBorder="1" applyAlignment="1">
      <alignment wrapText="1"/>
    </xf>
    <xf numFmtId="1" fontId="4" fillId="2" borderId="20" xfId="2" applyFont="1" applyFill="1" applyBorder="1" applyAlignment="1">
      <alignment horizontal="center"/>
    </xf>
    <xf numFmtId="1" fontId="4" fillId="2" borderId="29" xfId="3" applyNumberFormat="1" applyFont="1" applyFill="1" applyBorder="1" applyAlignment="1">
      <alignment horizontal="center"/>
    </xf>
    <xf numFmtId="49" fontId="4" fillId="2" borderId="20" xfId="2" applyNumberFormat="1" applyFont="1" applyFill="1" applyBorder="1" applyAlignment="1">
      <alignment horizontal="center" wrapText="1"/>
    </xf>
    <xf numFmtId="3" fontId="1" fillId="2" borderId="20" xfId="3" applyNumberFormat="1" applyFont="1" applyFill="1" applyBorder="1"/>
    <xf numFmtId="0" fontId="4" fillId="2" borderId="30" xfId="3" applyFont="1" applyFill="1" applyBorder="1" applyAlignment="1">
      <alignment horizontal="left" wrapText="1"/>
    </xf>
    <xf numFmtId="0" fontId="4" fillId="2" borderId="22" xfId="3" applyFont="1" applyFill="1" applyBorder="1" applyAlignment="1">
      <alignment horizontal="center"/>
    </xf>
    <xf numFmtId="1" fontId="4" fillId="2" borderId="30" xfId="3" applyNumberFormat="1" applyFont="1" applyFill="1" applyBorder="1" applyAlignment="1">
      <alignment horizontal="center"/>
    </xf>
    <xf numFmtId="3" fontId="1" fillId="2" borderId="22" xfId="3" applyNumberFormat="1" applyFont="1" applyFill="1" applyBorder="1"/>
    <xf numFmtId="0" fontId="1" fillId="2" borderId="14" xfId="3" applyFont="1" applyFill="1" applyBorder="1"/>
    <xf numFmtId="0" fontId="4" fillId="2" borderId="14" xfId="3" applyFont="1" applyFill="1" applyBorder="1" applyAlignment="1">
      <alignment horizontal="center"/>
    </xf>
    <xf numFmtId="3" fontId="1" fillId="2" borderId="15" xfId="3" applyNumberFormat="1" applyFont="1" applyFill="1" applyBorder="1"/>
    <xf numFmtId="0" fontId="4" fillId="2" borderId="17" xfId="3" applyFont="1" applyFill="1" applyBorder="1"/>
    <xf numFmtId="0" fontId="4" fillId="2" borderId="17" xfId="3" applyFont="1" applyFill="1" applyBorder="1" applyAlignment="1">
      <alignment horizontal="center"/>
    </xf>
    <xf numFmtId="1" fontId="4" fillId="2" borderId="17" xfId="3" applyNumberFormat="1" applyFont="1" applyFill="1" applyBorder="1" applyAlignment="1">
      <alignment horizontal="center"/>
    </xf>
    <xf numFmtId="0" fontId="4" fillId="2" borderId="21" xfId="3" applyFont="1" applyFill="1" applyBorder="1" applyAlignment="1">
      <alignment wrapText="1"/>
    </xf>
    <xf numFmtId="0" fontId="4" fillId="2" borderId="21" xfId="3" applyFont="1" applyFill="1" applyBorder="1" applyAlignment="1">
      <alignment horizontal="center"/>
    </xf>
    <xf numFmtId="1" fontId="4" fillId="2" borderId="21" xfId="3" applyNumberFormat="1" applyFont="1" applyFill="1" applyBorder="1" applyAlignment="1">
      <alignment horizontal="center"/>
    </xf>
    <xf numFmtId="3" fontId="1" fillId="2" borderId="11" xfId="3" applyNumberFormat="1" applyFont="1" applyFill="1" applyBorder="1"/>
    <xf numFmtId="1" fontId="4" fillId="2" borderId="22" xfId="3" applyNumberFormat="1" applyFont="1" applyFill="1" applyBorder="1" applyAlignment="1">
      <alignment horizontal="center"/>
    </xf>
    <xf numFmtId="0" fontId="4" fillId="2" borderId="18" xfId="3" applyFont="1" applyFill="1" applyBorder="1" applyAlignment="1">
      <alignment horizontal="center"/>
    </xf>
    <xf numFmtId="1" fontId="4" fillId="2" borderId="18" xfId="3" applyNumberFormat="1" applyFont="1" applyFill="1" applyBorder="1" applyAlignment="1">
      <alignment horizontal="center"/>
    </xf>
    <xf numFmtId="3" fontId="1" fillId="2" borderId="34" xfId="3" applyNumberFormat="1" applyFont="1" applyFill="1" applyBorder="1"/>
    <xf numFmtId="3" fontId="1" fillId="2" borderId="31" xfId="3" applyNumberFormat="1" applyFont="1" applyFill="1" applyBorder="1"/>
    <xf numFmtId="3" fontId="1" fillId="2" borderId="35" xfId="3" applyNumberFormat="1" applyFont="1" applyFill="1" applyBorder="1"/>
    <xf numFmtId="0" fontId="3" fillId="2" borderId="4" xfId="0" applyFont="1" applyFill="1" applyBorder="1"/>
    <xf numFmtId="0" fontId="4" fillId="2" borderId="5" xfId="3" applyFont="1" applyFill="1" applyBorder="1"/>
    <xf numFmtId="0" fontId="4" fillId="2" borderId="5" xfId="3" applyFont="1" applyFill="1" applyBorder="1" applyAlignment="1">
      <alignment horizontal="center"/>
    </xf>
    <xf numFmtId="1" fontId="4" fillId="2" borderId="5" xfId="3" applyNumberFormat="1" applyFont="1" applyFill="1" applyBorder="1" applyAlignment="1">
      <alignment horizontal="center"/>
    </xf>
    <xf numFmtId="3" fontId="1" fillId="2" borderId="36" xfId="3" applyNumberFormat="1" applyFont="1" applyFill="1" applyBorder="1"/>
    <xf numFmtId="1" fontId="4" fillId="2" borderId="18" xfId="2" applyFont="1" applyFill="1" applyBorder="1" applyAlignment="1">
      <alignment horizontal="center"/>
    </xf>
    <xf numFmtId="1" fontId="4" fillId="2" borderId="22" xfId="2" applyFont="1" applyFill="1" applyBorder="1" applyAlignment="1">
      <alignment horizontal="center"/>
    </xf>
    <xf numFmtId="3" fontId="1" fillId="2" borderId="32" xfId="3" applyNumberFormat="1" applyFont="1" applyFill="1" applyBorder="1"/>
    <xf numFmtId="1" fontId="3" fillId="2" borderId="13" xfId="2" applyFont="1" applyFill="1" applyBorder="1"/>
    <xf numFmtId="1" fontId="3" fillId="2" borderId="14" xfId="2" applyFont="1" applyFill="1" applyBorder="1"/>
    <xf numFmtId="1" fontId="4" fillId="2" borderId="14" xfId="3" applyNumberFormat="1" applyFont="1" applyFill="1" applyBorder="1" applyAlignment="1">
      <alignment horizontal="center"/>
    </xf>
    <xf numFmtId="1" fontId="4" fillId="2" borderId="28" xfId="3" applyNumberFormat="1" applyFont="1" applyFill="1" applyBorder="1" applyAlignment="1">
      <alignment horizontal="center"/>
    </xf>
    <xf numFmtId="3" fontId="1" fillId="2" borderId="21" xfId="3" applyNumberFormat="1" applyFont="1" applyFill="1" applyBorder="1"/>
    <xf numFmtId="0" fontId="4" fillId="2" borderId="14" xfId="3" applyFont="1" applyFill="1" applyBorder="1" applyAlignment="1">
      <alignment horizontal="left"/>
    </xf>
    <xf numFmtId="0" fontId="4" fillId="2" borderId="28" xfId="3" applyFont="1" applyFill="1" applyBorder="1" applyAlignment="1">
      <alignment horizontal="center"/>
    </xf>
    <xf numFmtId="1" fontId="4" fillId="2" borderId="29" xfId="2" applyFont="1" applyFill="1" applyBorder="1" applyAlignment="1">
      <alignment horizontal="center"/>
    </xf>
    <xf numFmtId="3" fontId="1" fillId="2" borderId="17" xfId="2" applyNumberFormat="1" applyFont="1" applyFill="1" applyBorder="1"/>
    <xf numFmtId="1" fontId="4" fillId="2" borderId="33" xfId="2" applyFont="1" applyFill="1" applyBorder="1" applyAlignment="1">
      <alignment horizontal="center"/>
    </xf>
    <xf numFmtId="3" fontId="1" fillId="2" borderId="11" xfId="2" applyNumberFormat="1" applyFont="1" applyFill="1" applyBorder="1"/>
    <xf numFmtId="3" fontId="1" fillId="2" borderId="20" xfId="3" applyNumberFormat="1" applyFont="1" applyFill="1" applyBorder="1" applyAlignment="1">
      <alignment horizontal="right"/>
    </xf>
    <xf numFmtId="0" fontId="4" fillId="2" borderId="22" xfId="3" applyFont="1" applyFill="1" applyBorder="1" applyAlignment="1">
      <alignment horizontal="center" wrapText="1"/>
    </xf>
    <xf numFmtId="1" fontId="4" fillId="2" borderId="33" xfId="3" applyNumberFormat="1" applyFont="1" applyFill="1" applyBorder="1" applyAlignment="1">
      <alignment horizontal="center" wrapText="1"/>
    </xf>
    <xf numFmtId="3" fontId="1" fillId="2" borderId="22" xfId="3" applyNumberFormat="1" applyFont="1" applyFill="1" applyBorder="1" applyAlignment="1">
      <alignment horizontal="right"/>
    </xf>
    <xf numFmtId="0" fontId="4" fillId="2" borderId="30" xfId="3" applyFont="1" applyFill="1" applyBorder="1" applyAlignment="1">
      <alignment horizontal="center"/>
    </xf>
    <xf numFmtId="1" fontId="4" fillId="2" borderId="14" xfId="2" applyFont="1" applyFill="1" applyBorder="1" applyAlignment="1">
      <alignment horizontal="center"/>
    </xf>
    <xf numFmtId="3" fontId="4" fillId="2" borderId="14" xfId="1" applyNumberFormat="1" applyFont="1" applyFill="1" applyBorder="1" applyAlignment="1">
      <alignment horizontal="center"/>
    </xf>
    <xf numFmtId="0" fontId="4" fillId="2" borderId="29" xfId="3" applyFont="1" applyFill="1" applyBorder="1" applyAlignment="1">
      <alignment horizontal="center"/>
    </xf>
    <xf numFmtId="0" fontId="8" fillId="2" borderId="20" xfId="3" applyFont="1" applyFill="1" applyBorder="1" applyAlignment="1">
      <alignment horizontal="center"/>
    </xf>
    <xf numFmtId="0" fontId="4" fillId="2" borderId="14" xfId="3" applyFont="1" applyFill="1" applyBorder="1"/>
    <xf numFmtId="0" fontId="4" fillId="2" borderId="20" xfId="4" applyFont="1" applyFill="1" applyBorder="1" applyAlignment="1">
      <alignment horizontal="center"/>
    </xf>
    <xf numFmtId="0" fontId="4" fillId="2" borderId="0" xfId="0" applyFont="1" applyFill="1" applyAlignment="1">
      <alignment wrapText="1"/>
    </xf>
    <xf numFmtId="1" fontId="4" fillId="2" borderId="21" xfId="2" applyFont="1" applyFill="1" applyBorder="1" applyAlignment="1">
      <alignment horizontal="center"/>
    </xf>
    <xf numFmtId="1" fontId="4" fillId="2" borderId="30" xfId="2" applyFont="1" applyFill="1" applyBorder="1" applyAlignment="1">
      <alignment horizontal="center"/>
    </xf>
    <xf numFmtId="0" fontId="4" fillId="2" borderId="16" xfId="0" applyFont="1" applyFill="1" applyBorder="1" applyAlignment="1">
      <alignment horizontal="left" vertical="center" wrapText="1"/>
    </xf>
    <xf numFmtId="0" fontId="4" fillId="2" borderId="34" xfId="3" applyFont="1" applyFill="1" applyBorder="1" applyAlignment="1">
      <alignment horizontal="center" vertical="center" wrapText="1"/>
    </xf>
    <xf numFmtId="0" fontId="4" fillId="2" borderId="18" xfId="3" applyFont="1" applyFill="1" applyBorder="1" applyAlignment="1">
      <alignment horizontal="center" vertical="center"/>
    </xf>
    <xf numFmtId="3" fontId="1" fillId="2" borderId="18" xfId="3" applyNumberFormat="1" applyFont="1" applyFill="1" applyBorder="1" applyAlignment="1">
      <alignment vertical="center"/>
    </xf>
    <xf numFmtId="0" fontId="4" fillId="2" borderId="31" xfId="3" applyFont="1" applyFill="1" applyBorder="1" applyAlignment="1">
      <alignment horizontal="center" vertical="center" wrapText="1"/>
    </xf>
    <xf numFmtId="0" fontId="4" fillId="2" borderId="20" xfId="3" applyFont="1" applyFill="1" applyBorder="1" applyAlignment="1">
      <alignment horizontal="center" vertical="center"/>
    </xf>
    <xf numFmtId="3" fontId="1" fillId="2" borderId="20" xfId="3" applyNumberFormat="1" applyFont="1" applyFill="1" applyBorder="1" applyAlignment="1">
      <alignment vertical="center"/>
    </xf>
    <xf numFmtId="0" fontId="4" fillId="2" borderId="31" xfId="0" applyFont="1" applyFill="1" applyBorder="1" applyAlignment="1">
      <alignment horizontal="center" vertical="center"/>
    </xf>
    <xf numFmtId="0" fontId="4" fillId="2" borderId="32" xfId="3" applyFont="1" applyFill="1" applyBorder="1" applyAlignment="1">
      <alignment horizontal="center" vertical="center" wrapText="1"/>
    </xf>
    <xf numFmtId="0" fontId="4" fillId="2" borderId="21" xfId="3" applyFont="1" applyFill="1" applyBorder="1" applyAlignment="1">
      <alignment horizontal="center" vertical="center"/>
    </xf>
    <xf numFmtId="3" fontId="1" fillId="2" borderId="21" xfId="3" applyNumberFormat="1" applyFont="1" applyFill="1" applyBorder="1" applyAlignment="1">
      <alignment vertical="center"/>
    </xf>
    <xf numFmtId="1" fontId="4" fillId="2" borderId="31" xfId="2" applyFont="1" applyFill="1" applyBorder="1" applyAlignment="1">
      <alignment horizontal="center" vertical="center"/>
    </xf>
    <xf numFmtId="3" fontId="4" fillId="2" borderId="20" xfId="1" applyNumberFormat="1" applyFont="1" applyFill="1" applyBorder="1" applyAlignment="1">
      <alignment horizontal="center" vertical="center"/>
    </xf>
    <xf numFmtId="3" fontId="1" fillId="2" borderId="20" xfId="3" applyNumberFormat="1" applyFont="1" applyFill="1" applyBorder="1" applyAlignment="1">
      <alignment horizontal="right" vertical="center"/>
    </xf>
    <xf numFmtId="0" fontId="4" fillId="2" borderId="18" xfId="3" applyFont="1" applyFill="1" applyBorder="1" applyAlignment="1">
      <alignment horizontal="center" vertical="center" wrapText="1"/>
    </xf>
    <xf numFmtId="0" fontId="4" fillId="2" borderId="27"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29" xfId="3" applyFont="1" applyFill="1" applyBorder="1" applyAlignment="1">
      <alignment horizontal="center" vertical="center"/>
    </xf>
    <xf numFmtId="0" fontId="4" fillId="2" borderId="20" xfId="0" applyFont="1" applyFill="1" applyBorder="1" applyAlignment="1">
      <alignment horizontal="center" vertical="center"/>
    </xf>
    <xf numFmtId="0" fontId="4" fillId="2" borderId="29" xfId="0" applyFont="1" applyFill="1" applyBorder="1" applyAlignment="1">
      <alignment horizontal="center" vertical="center"/>
    </xf>
    <xf numFmtId="3" fontId="4" fillId="2" borderId="29" xfId="1" applyNumberFormat="1" applyFont="1" applyFill="1" applyBorder="1" applyAlignment="1">
      <alignment horizontal="center" vertical="center"/>
    </xf>
    <xf numFmtId="0" fontId="4" fillId="2" borderId="22" xfId="0" applyFont="1" applyFill="1" applyBorder="1" applyAlignment="1">
      <alignment horizontal="center" vertical="center"/>
    </xf>
    <xf numFmtId="3" fontId="4" fillId="2" borderId="33" xfId="1" applyNumberFormat="1" applyFont="1" applyFill="1" applyBorder="1" applyAlignment="1">
      <alignment horizontal="center" vertical="center"/>
    </xf>
    <xf numFmtId="3" fontId="1" fillId="2" borderId="22" xfId="3" applyNumberFormat="1" applyFont="1" applyFill="1" applyBorder="1" applyAlignment="1">
      <alignment vertical="center"/>
    </xf>
    <xf numFmtId="0" fontId="4" fillId="2" borderId="0" xfId="0" applyFont="1" applyFill="1" applyAlignment="1">
      <alignment horizontal="left" vertical="center"/>
    </xf>
    <xf numFmtId="0" fontId="4" fillId="2" borderId="0" xfId="3" applyFont="1" applyFill="1" applyAlignment="1">
      <alignment horizontal="center"/>
    </xf>
    <xf numFmtId="1" fontId="4" fillId="2" borderId="0" xfId="3" applyNumberFormat="1" applyFont="1" applyFill="1" applyAlignment="1">
      <alignment horizontal="center"/>
    </xf>
    <xf numFmtId="0" fontId="4" fillId="2" borderId="0" xfId="0" applyFont="1" applyFill="1"/>
    <xf numFmtId="0" fontId="4" fillId="2" borderId="35" xfId="3" applyFont="1" applyFill="1" applyBorder="1" applyAlignment="1">
      <alignment wrapText="1"/>
    </xf>
    <xf numFmtId="0" fontId="4" fillId="2" borderId="22" xfId="3" applyFont="1" applyFill="1" applyBorder="1"/>
    <xf numFmtId="0" fontId="4" fillId="2" borderId="22" xfId="3" applyFont="1" applyFill="1" applyBorder="1" applyAlignment="1">
      <alignment wrapText="1"/>
    </xf>
    <xf numFmtId="3" fontId="1" fillId="2" borderId="40" xfId="3" applyNumberFormat="1" applyFont="1" applyFill="1" applyBorder="1"/>
    <xf numFmtId="0" fontId="4" fillId="2" borderId="27" xfId="3" applyFont="1" applyFill="1" applyBorder="1" applyAlignment="1">
      <alignment wrapText="1"/>
    </xf>
    <xf numFmtId="0" fontId="4" fillId="2" borderId="29" xfId="3" applyFont="1" applyFill="1" applyBorder="1" applyAlignment="1">
      <alignment wrapText="1"/>
    </xf>
    <xf numFmtId="0" fontId="4" fillId="2" borderId="29" xfId="3" applyFont="1" applyFill="1" applyBorder="1"/>
    <xf numFmtId="0" fontId="4" fillId="2" borderId="33" xfId="3" applyFont="1" applyFill="1" applyBorder="1" applyAlignment="1">
      <alignment wrapText="1"/>
    </xf>
    <xf numFmtId="1" fontId="4" fillId="2" borderId="28" xfId="2" applyFont="1" applyFill="1" applyBorder="1"/>
    <xf numFmtId="1" fontId="4" fillId="2" borderId="29" xfId="2" applyFont="1" applyFill="1" applyBorder="1"/>
    <xf numFmtId="1" fontId="4" fillId="2" borderId="30" xfId="2" applyFont="1" applyFill="1" applyBorder="1"/>
    <xf numFmtId="0" fontId="4" fillId="2" borderId="18" xfId="3" applyFont="1" applyFill="1" applyBorder="1"/>
    <xf numFmtId="0" fontId="4" fillId="2" borderId="28" xfId="3" applyFont="1" applyFill="1" applyBorder="1" applyAlignment="1">
      <alignment wrapText="1"/>
    </xf>
    <xf numFmtId="1" fontId="4" fillId="2" borderId="29" xfId="2" applyFont="1" applyFill="1" applyBorder="1" applyAlignment="1">
      <alignment wrapText="1"/>
    </xf>
    <xf numFmtId="1" fontId="4" fillId="2" borderId="33" xfId="2" applyFont="1" applyFill="1" applyBorder="1" applyAlignment="1">
      <alignment wrapText="1"/>
    </xf>
    <xf numFmtId="0" fontId="4" fillId="2" borderId="34" xfId="3" applyFont="1" applyFill="1" applyBorder="1" applyAlignment="1">
      <alignment wrapText="1"/>
    </xf>
    <xf numFmtId="0" fontId="4" fillId="2" borderId="27" xfId="3" applyFont="1" applyFill="1" applyBorder="1" applyAlignment="1">
      <alignment horizontal="center"/>
    </xf>
    <xf numFmtId="3" fontId="1" fillId="2" borderId="18" xfId="3" applyNumberFormat="1" applyFont="1" applyFill="1" applyBorder="1"/>
    <xf numFmtId="0" fontId="4" fillId="2" borderId="33" xfId="3" applyFont="1" applyFill="1" applyBorder="1" applyAlignment="1">
      <alignment horizontal="center"/>
    </xf>
    <xf numFmtId="3" fontId="1" fillId="2" borderId="12" xfId="3" applyNumberFormat="1" applyFont="1" applyFill="1" applyBorder="1"/>
    <xf numFmtId="49" fontId="4" fillId="2" borderId="28" xfId="2" applyNumberFormat="1" applyFont="1" applyFill="1" applyBorder="1" applyAlignment="1">
      <alignment wrapText="1"/>
    </xf>
    <xf numFmtId="49" fontId="4" fillId="2" borderId="30" xfId="2" applyNumberFormat="1" applyFont="1" applyFill="1" applyBorder="1" applyAlignment="1">
      <alignment wrapText="1"/>
    </xf>
    <xf numFmtId="0" fontId="4" fillId="2" borderId="28" xfId="3" applyFont="1" applyFill="1" applyBorder="1"/>
    <xf numFmtId="0" fontId="4" fillId="2" borderId="30" xfId="3" applyFont="1" applyFill="1" applyBorder="1"/>
    <xf numFmtId="1" fontId="4" fillId="2" borderId="30" xfId="2" applyFont="1" applyFill="1" applyBorder="1" applyAlignment="1">
      <alignment wrapText="1"/>
    </xf>
    <xf numFmtId="0" fontId="4" fillId="2" borderId="31" xfId="0" applyFont="1" applyFill="1" applyBorder="1" applyAlignment="1">
      <alignment horizontal="left" vertical="center" wrapText="1"/>
    </xf>
    <xf numFmtId="0" fontId="4" fillId="2" borderId="31" xfId="0" applyFont="1" applyFill="1" applyBorder="1" applyAlignment="1">
      <alignment vertical="center"/>
    </xf>
    <xf numFmtId="0" fontId="4" fillId="2" borderId="31" xfId="0" applyFont="1" applyFill="1" applyBorder="1" applyAlignment="1">
      <alignment vertical="center" wrapText="1"/>
    </xf>
    <xf numFmtId="0" fontId="4" fillId="2" borderId="32" xfId="0" applyFont="1" applyFill="1" applyBorder="1" applyAlignment="1">
      <alignment vertical="center"/>
    </xf>
    <xf numFmtId="1" fontId="4" fillId="2" borderId="31" xfId="2" applyFont="1" applyFill="1" applyBorder="1" applyAlignment="1">
      <alignment vertical="center"/>
    </xf>
    <xf numFmtId="0" fontId="4" fillId="2" borderId="1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3" applyFont="1" applyFill="1" applyBorder="1" applyAlignment="1">
      <alignment horizontal="center" vertical="center"/>
    </xf>
    <xf numFmtId="3" fontId="1" fillId="2" borderId="15" xfId="3" applyNumberFormat="1" applyFont="1" applyFill="1" applyBorder="1" applyAlignment="1">
      <alignment vertical="center"/>
    </xf>
    <xf numFmtId="0" fontId="4" fillId="2" borderId="27"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29" xfId="0" applyFont="1" applyFill="1" applyBorder="1" applyAlignment="1">
      <alignment vertical="center" wrapText="1"/>
    </xf>
    <xf numFmtId="0" fontId="4" fillId="2" borderId="33"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5" xfId="0" applyFont="1" applyFill="1" applyBorder="1" applyAlignment="1">
      <alignment horizontal="center" vertical="center"/>
    </xf>
    <xf numFmtId="3" fontId="4" fillId="2" borderId="22" xfId="1" applyNumberFormat="1" applyFont="1" applyFill="1" applyBorder="1" applyAlignment="1">
      <alignment horizontal="center" vertical="center"/>
    </xf>
    <xf numFmtId="0" fontId="0" fillId="3" borderId="0" xfId="0" applyFill="1"/>
    <xf numFmtId="0" fontId="1" fillId="2" borderId="6" xfId="3" applyFont="1" applyFill="1" applyBorder="1" applyAlignment="1">
      <alignment horizontal="center"/>
    </xf>
    <xf numFmtId="0" fontId="1" fillId="2" borderId="7" xfId="3" applyFont="1" applyFill="1" applyBorder="1" applyAlignment="1">
      <alignment horizontal="center"/>
    </xf>
    <xf numFmtId="0" fontId="1" fillId="2" borderId="8" xfId="3" applyFont="1" applyFill="1" applyBorder="1" applyAlignment="1">
      <alignment horizontal="center"/>
    </xf>
    <xf numFmtId="0" fontId="1" fillId="2" borderId="9" xfId="3" applyFont="1" applyFill="1" applyBorder="1" applyAlignment="1">
      <alignment horizontal="center"/>
    </xf>
    <xf numFmtId="0" fontId="1" fillId="2" borderId="10" xfId="3" applyFont="1" applyFill="1" applyBorder="1" applyAlignment="1">
      <alignment horizontal="center"/>
    </xf>
    <xf numFmtId="0" fontId="1" fillId="2" borderId="11" xfId="3" applyFont="1" applyFill="1" applyBorder="1" applyAlignment="1">
      <alignment horizontal="center"/>
    </xf>
    <xf numFmtId="0" fontId="1" fillId="2" borderId="12" xfId="3" applyFont="1" applyFill="1" applyBorder="1" applyAlignment="1">
      <alignment horizontal="center"/>
    </xf>
    <xf numFmtId="0" fontId="1" fillId="2" borderId="2" xfId="3" applyFont="1" applyFill="1" applyBorder="1" applyAlignment="1">
      <alignment horizontal="center"/>
    </xf>
    <xf numFmtId="1" fontId="3" fillId="2" borderId="1" xfId="2" applyFont="1" applyFill="1" applyBorder="1"/>
    <xf numFmtId="1" fontId="3" fillId="2" borderId="2" xfId="2" applyFont="1" applyFill="1" applyBorder="1"/>
    <xf numFmtId="0" fontId="4" fillId="2" borderId="2" xfId="3" applyFont="1" applyFill="1" applyBorder="1" applyAlignment="1">
      <alignment horizontal="center"/>
    </xf>
    <xf numFmtId="1" fontId="4" fillId="2" borderId="18" xfId="3" applyNumberFormat="1" applyFont="1" applyFill="1" applyBorder="1"/>
    <xf numFmtId="0" fontId="4" fillId="2" borderId="18" xfId="3" applyFont="1" applyFill="1" applyBorder="1" applyAlignment="1">
      <alignment wrapText="1"/>
    </xf>
    <xf numFmtId="1" fontId="4" fillId="2" borderId="20" xfId="3" applyNumberFormat="1" applyFont="1" applyFill="1" applyBorder="1"/>
    <xf numFmtId="0" fontId="4" fillId="2" borderId="20" xfId="3" applyFont="1" applyFill="1" applyBorder="1" applyAlignment="1">
      <alignment horizontal="center" wrapText="1"/>
    </xf>
    <xf numFmtId="3" fontId="1" fillId="2" borderId="19" xfId="3" applyNumberFormat="1" applyFont="1" applyFill="1" applyBorder="1" applyAlignment="1">
      <alignment wrapText="1"/>
    </xf>
    <xf numFmtId="0" fontId="4" fillId="2" borderId="21" xfId="3" applyFont="1" applyFill="1" applyBorder="1" applyAlignment="1">
      <alignment horizontal="center" wrapText="1"/>
    </xf>
    <xf numFmtId="3" fontId="1" fillId="2" borderId="23" xfId="3" applyNumberFormat="1" applyFont="1" applyFill="1" applyBorder="1" applyAlignment="1">
      <alignment wrapText="1"/>
    </xf>
    <xf numFmtId="1" fontId="3" fillId="2" borderId="15" xfId="2" applyFont="1" applyFill="1" applyBorder="1"/>
    <xf numFmtId="0" fontId="4" fillId="2" borderId="3" xfId="3" applyFont="1" applyFill="1" applyBorder="1"/>
    <xf numFmtId="0" fontId="4" fillId="2" borderId="11" xfId="3" applyFont="1" applyFill="1" applyBorder="1"/>
    <xf numFmtId="1" fontId="4" fillId="2" borderId="11" xfId="3" applyNumberFormat="1" applyFont="1" applyFill="1" applyBorder="1" applyAlignment="1">
      <alignment horizontal="center"/>
    </xf>
    <xf numFmtId="1" fontId="4" fillId="2" borderId="37" xfId="2" applyFont="1" applyFill="1" applyBorder="1"/>
    <xf numFmtId="0" fontId="4" fillId="2" borderId="8" xfId="0" applyFont="1" applyFill="1" applyBorder="1"/>
    <xf numFmtId="0" fontId="4" fillId="2" borderId="25" xfId="3" applyFont="1" applyFill="1" applyBorder="1"/>
    <xf numFmtId="1" fontId="4" fillId="2" borderId="20" xfId="2" applyFont="1" applyFill="1" applyBorder="1"/>
    <xf numFmtId="0" fontId="4" fillId="2" borderId="41" xfId="3" applyFont="1" applyFill="1" applyBorder="1"/>
    <xf numFmtId="1" fontId="4" fillId="2" borderId="22" xfId="2" applyFont="1" applyFill="1" applyBorder="1"/>
    <xf numFmtId="1" fontId="4" fillId="2" borderId="18" xfId="2" applyFont="1" applyFill="1" applyBorder="1"/>
    <xf numFmtId="1" fontId="4" fillId="2" borderId="27" xfId="2" applyFont="1" applyFill="1" applyBorder="1" applyAlignment="1">
      <alignment wrapText="1"/>
    </xf>
    <xf numFmtId="1" fontId="4" fillId="2" borderId="17" xfId="2" applyFont="1" applyFill="1" applyBorder="1"/>
    <xf numFmtId="1" fontId="4" fillId="2" borderId="28" xfId="2" applyFont="1" applyFill="1" applyBorder="1" applyAlignment="1">
      <alignment wrapText="1"/>
    </xf>
    <xf numFmtId="1" fontId="4" fillId="2" borderId="17" xfId="2" applyFont="1" applyFill="1" applyBorder="1" applyAlignment="1">
      <alignment horizontal="center"/>
    </xf>
    <xf numFmtId="0" fontId="4" fillId="2" borderId="21" xfId="3" applyFont="1" applyFill="1" applyBorder="1"/>
    <xf numFmtId="0" fontId="4" fillId="2" borderId="30" xfId="3" applyFont="1" applyFill="1" applyBorder="1" applyAlignment="1">
      <alignment wrapText="1"/>
    </xf>
    <xf numFmtId="0" fontId="4" fillId="2" borderId="24" xfId="3" applyFont="1" applyFill="1" applyBorder="1"/>
    <xf numFmtId="0" fontId="4" fillId="2" borderId="26" xfId="3" applyFont="1" applyFill="1" applyBorder="1"/>
    <xf numFmtId="0" fontId="1" fillId="2" borderId="14" xfId="3" applyFont="1" applyFill="1" applyBorder="1" applyAlignment="1">
      <alignment wrapText="1"/>
    </xf>
    <xf numFmtId="1" fontId="4" fillId="2" borderId="18" xfId="2" applyFont="1" applyFill="1" applyBorder="1" applyAlignment="1">
      <alignment wrapText="1"/>
    </xf>
    <xf numFmtId="1" fontId="4" fillId="2" borderId="18" xfId="3" applyNumberFormat="1" applyFont="1" applyFill="1" applyBorder="1" applyAlignment="1">
      <alignment horizontal="center" wrapText="1"/>
    </xf>
    <xf numFmtId="1" fontId="4" fillId="2" borderId="20" xfId="3" applyNumberFormat="1" applyFont="1" applyFill="1" applyBorder="1" applyAlignment="1">
      <alignment horizontal="center" wrapText="1"/>
    </xf>
    <xf numFmtId="3" fontId="1" fillId="2" borderId="20" xfId="3" applyNumberFormat="1" applyFont="1" applyFill="1" applyBorder="1" applyAlignment="1">
      <alignment wrapText="1"/>
    </xf>
    <xf numFmtId="0" fontId="1" fillId="2" borderId="14" xfId="3" applyFont="1" applyFill="1" applyBorder="1" applyAlignment="1">
      <alignment horizontal="left"/>
    </xf>
    <xf numFmtId="1" fontId="4" fillId="2" borderId="40" xfId="2" applyFont="1" applyFill="1" applyBorder="1"/>
    <xf numFmtId="0" fontId="4" fillId="2" borderId="40" xfId="3" applyFont="1" applyFill="1" applyBorder="1"/>
    <xf numFmtId="0" fontId="4" fillId="2" borderId="40" xfId="3" applyFont="1" applyFill="1" applyBorder="1" applyAlignment="1">
      <alignment horizontal="center"/>
    </xf>
    <xf numFmtId="0" fontId="3" fillId="2" borderId="13" xfId="0" applyFont="1" applyFill="1" applyBorder="1"/>
    <xf numFmtId="0" fontId="10" fillId="2" borderId="14" xfId="3" applyFont="1" applyFill="1" applyBorder="1"/>
    <xf numFmtId="0" fontId="4" fillId="2" borderId="18" xfId="0" applyFont="1" applyFill="1" applyBorder="1"/>
    <xf numFmtId="0" fontId="4" fillId="2" borderId="20" xfId="0" applyFont="1" applyFill="1" applyBorder="1"/>
    <xf numFmtId="0" fontId="4" fillId="2" borderId="21" xfId="0" applyFont="1" applyFill="1" applyBorder="1"/>
    <xf numFmtId="0" fontId="3" fillId="2" borderId="5" xfId="0" applyFont="1" applyFill="1" applyBorder="1"/>
    <xf numFmtId="0" fontId="3" fillId="2" borderId="36" xfId="0" applyFont="1" applyFill="1" applyBorder="1"/>
    <xf numFmtId="0" fontId="4" fillId="2" borderId="27" xfId="3" applyFont="1" applyFill="1" applyBorder="1"/>
    <xf numFmtId="0" fontId="4" fillId="2" borderId="33" xfId="3" applyFont="1" applyFill="1" applyBorder="1"/>
    <xf numFmtId="49" fontId="4" fillId="2" borderId="27" xfId="2" applyNumberFormat="1" applyFont="1" applyFill="1" applyBorder="1" applyAlignment="1">
      <alignment wrapText="1"/>
    </xf>
    <xf numFmtId="1" fontId="4" fillId="2" borderId="27" xfId="3" applyNumberFormat="1" applyFont="1" applyFill="1" applyBorder="1" applyAlignment="1">
      <alignment horizontal="center"/>
    </xf>
    <xf numFmtId="3" fontId="1" fillId="2" borderId="18" xfId="3" applyNumberFormat="1" applyFont="1" applyFill="1" applyBorder="1" applyAlignment="1">
      <alignment horizontal="right"/>
    </xf>
    <xf numFmtId="0" fontId="8" fillId="2" borderId="21" xfId="3" applyFont="1" applyFill="1" applyBorder="1" applyAlignment="1">
      <alignment horizontal="center"/>
    </xf>
    <xf numFmtId="49" fontId="4" fillId="2" borderId="29" xfId="3" applyNumberFormat="1" applyFont="1" applyFill="1" applyBorder="1" applyAlignment="1">
      <alignment wrapText="1"/>
    </xf>
    <xf numFmtId="0" fontId="3" fillId="2" borderId="13"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15" xfId="0" applyFont="1" applyFill="1" applyBorder="1" applyAlignment="1">
      <alignment vertical="center"/>
    </xf>
    <xf numFmtId="0" fontId="4" fillId="2" borderId="28" xfId="0" applyFont="1" applyFill="1" applyBorder="1" applyAlignment="1">
      <alignment vertical="center" wrapText="1"/>
    </xf>
    <xf numFmtId="0" fontId="4" fillId="2" borderId="29" xfId="0" applyFont="1" applyFill="1" applyBorder="1" applyAlignment="1">
      <alignment horizontal="left" vertical="center"/>
    </xf>
    <xf numFmtId="0" fontId="4" fillId="2" borderId="29" xfId="0" applyFont="1" applyFill="1" applyBorder="1" applyAlignment="1">
      <alignment vertical="center"/>
    </xf>
    <xf numFmtId="0" fontId="4" fillId="2" borderId="29" xfId="0" applyFont="1" applyFill="1" applyBorder="1" applyAlignment="1">
      <alignment horizontal="justify"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vertical="center"/>
    </xf>
    <xf numFmtId="0" fontId="1" fillId="2" borderId="0" xfId="3" applyFont="1" applyFill="1"/>
    <xf numFmtId="0" fontId="1" fillId="2" borderId="0" xfId="0" applyFont="1" applyFill="1"/>
    <xf numFmtId="0" fontId="1" fillId="2" borderId="0" xfId="4" applyFont="1" applyFill="1" applyAlignment="1">
      <alignment horizontal="center"/>
    </xf>
    <xf numFmtId="0" fontId="2" fillId="2" borderId="0" xfId="0" applyFont="1" applyFill="1"/>
    <xf numFmtId="0" fontId="4" fillId="2" borderId="22" xfId="0" applyFont="1" applyFill="1" applyBorder="1"/>
    <xf numFmtId="0" fontId="1" fillId="2" borderId="14" xfId="3" applyFont="1" applyFill="1" applyBorder="1" applyAlignment="1">
      <alignment horizontal="center" vertical="center"/>
    </xf>
    <xf numFmtId="0" fontId="1" fillId="2" borderId="14" xfId="3" applyFont="1" applyFill="1" applyBorder="1" applyAlignment="1">
      <alignment horizontal="center"/>
    </xf>
    <xf numFmtId="1" fontId="3" fillId="2" borderId="13" xfId="2" applyFont="1" applyFill="1" applyBorder="1" applyAlignment="1">
      <alignment horizontal="left"/>
    </xf>
    <xf numFmtId="1" fontId="3" fillId="2" borderId="14" xfId="2" applyFont="1" applyFill="1" applyBorder="1" applyAlignment="1">
      <alignment horizontal="left"/>
    </xf>
    <xf numFmtId="1" fontId="1" fillId="2" borderId="23" xfId="2" applyFont="1" applyFill="1" applyBorder="1"/>
    <xf numFmtId="0" fontId="3" fillId="2" borderId="23" xfId="3" applyFont="1" applyFill="1" applyBorder="1"/>
    <xf numFmtId="1" fontId="4" fillId="2" borderId="23" xfId="2" applyFont="1" applyFill="1" applyBorder="1"/>
    <xf numFmtId="1" fontId="4" fillId="2" borderId="36" xfId="2" applyFont="1" applyFill="1" applyBorder="1"/>
    <xf numFmtId="0" fontId="7" fillId="2" borderId="0" xfId="0" applyFont="1" applyFill="1" applyAlignment="1">
      <alignment vertical="center"/>
    </xf>
    <xf numFmtId="0" fontId="5" fillId="2" borderId="0" xfId="0" applyFont="1" applyFill="1"/>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49" fontId="1" fillId="2" borderId="13" xfId="3" applyNumberFormat="1" applyFont="1" applyFill="1" applyBorder="1" applyAlignment="1">
      <alignment horizontal="center" wrapText="1"/>
    </xf>
    <xf numFmtId="49" fontId="1" fillId="2" borderId="14" xfId="3" applyNumberFormat="1" applyFont="1" applyFill="1" applyBorder="1" applyAlignment="1">
      <alignment horizontal="center" wrapText="1"/>
    </xf>
    <xf numFmtId="49" fontId="1" fillId="2" borderId="15" xfId="3" applyNumberFormat="1" applyFont="1" applyFill="1" applyBorder="1" applyAlignment="1">
      <alignment horizontal="center" wrapText="1"/>
    </xf>
    <xf numFmtId="0" fontId="1" fillId="2" borderId="13" xfId="3" applyFont="1" applyFill="1" applyBorder="1" applyAlignment="1">
      <alignment horizontal="center" vertical="center"/>
    </xf>
    <xf numFmtId="0" fontId="1" fillId="2" borderId="14" xfId="3" applyFont="1" applyFill="1" applyBorder="1" applyAlignment="1">
      <alignment horizontal="center" vertical="center"/>
    </xf>
    <xf numFmtId="0" fontId="1" fillId="2" borderId="15" xfId="3" applyFont="1" applyFill="1" applyBorder="1" applyAlignment="1">
      <alignment horizontal="center" vertical="center"/>
    </xf>
    <xf numFmtId="1" fontId="1" fillId="2" borderId="13" xfId="2" applyFont="1" applyFill="1" applyBorder="1" applyAlignment="1">
      <alignment horizontal="center" vertical="center" wrapText="1"/>
    </xf>
    <xf numFmtId="1" fontId="1" fillId="2" borderId="14" xfId="2" applyFont="1" applyFill="1" applyBorder="1" applyAlignment="1">
      <alignment horizontal="center" vertical="center" wrapText="1"/>
    </xf>
    <xf numFmtId="1" fontId="1" fillId="2" borderId="15" xfId="2" applyFont="1" applyFill="1" applyBorder="1" applyAlignment="1">
      <alignment horizontal="center" vertical="center" wrapText="1"/>
    </xf>
    <xf numFmtId="1" fontId="3" fillId="2" borderId="13" xfId="2" applyFont="1" applyFill="1" applyBorder="1" applyAlignment="1">
      <alignment horizontal="left"/>
    </xf>
    <xf numFmtId="1" fontId="3" fillId="2" borderId="14" xfId="2" applyFont="1" applyFill="1" applyBorder="1" applyAlignment="1">
      <alignment horizontal="left"/>
    </xf>
    <xf numFmtId="0" fontId="3" fillId="2" borderId="3" xfId="0" applyFont="1" applyFill="1" applyBorder="1" applyAlignment="1">
      <alignment horizontal="center"/>
    </xf>
    <xf numFmtId="0" fontId="3" fillId="2" borderId="0" xfId="0" applyFont="1" applyFill="1" applyAlignment="1">
      <alignment horizontal="center"/>
    </xf>
    <xf numFmtId="0" fontId="3" fillId="2" borderId="23" xfId="0" applyFont="1" applyFill="1" applyBorder="1" applyAlignment="1">
      <alignment horizontal="center"/>
    </xf>
    <xf numFmtId="0" fontId="3" fillId="2" borderId="3" xfId="3" applyFont="1" applyFill="1" applyBorder="1" applyAlignment="1">
      <alignment horizontal="center"/>
    </xf>
    <xf numFmtId="0" fontId="3" fillId="2" borderId="0" xfId="3" applyFont="1" applyFill="1" applyAlignment="1">
      <alignment horizontal="center"/>
    </xf>
    <xf numFmtId="0" fontId="3" fillId="2" borderId="23" xfId="3" applyFont="1" applyFill="1" applyBorder="1" applyAlignment="1">
      <alignment horizontal="center"/>
    </xf>
    <xf numFmtId="0" fontId="1" fillId="2" borderId="8"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0" fontId="1" fillId="2" borderId="13" xfId="3" applyFont="1" applyFill="1" applyBorder="1" applyAlignment="1">
      <alignment horizontal="center"/>
    </xf>
    <xf numFmtId="0" fontId="1" fillId="2" borderId="14" xfId="3" applyFont="1" applyFill="1" applyBorder="1" applyAlignment="1">
      <alignment horizontal="center"/>
    </xf>
    <xf numFmtId="0" fontId="1" fillId="2" borderId="15" xfId="3" applyFont="1" applyFill="1" applyBorder="1" applyAlignment="1">
      <alignment horizontal="center"/>
    </xf>
    <xf numFmtId="0" fontId="1" fillId="2" borderId="13" xfId="3" applyFont="1" applyFill="1" applyBorder="1" applyAlignment="1">
      <alignment horizontal="center" wrapText="1"/>
    </xf>
    <xf numFmtId="0" fontId="1" fillId="2" borderId="14" xfId="3" applyFont="1" applyFill="1" applyBorder="1" applyAlignment="1">
      <alignment horizontal="center" wrapText="1"/>
    </xf>
    <xf numFmtId="0" fontId="1" fillId="2" borderId="15" xfId="3" applyFont="1" applyFill="1" applyBorder="1" applyAlignment="1">
      <alignment horizontal="center" wrapText="1"/>
    </xf>
    <xf numFmtId="0" fontId="1" fillId="2" borderId="2" xfId="0" applyFont="1" applyFill="1" applyBorder="1" applyAlignment="1">
      <alignment horizontal="left"/>
    </xf>
  </cellXfs>
  <cellStyles count="5">
    <cellStyle name="Comma" xfId="1" builtinId="3"/>
    <cellStyle name="Normal" xfId="0" builtinId="0"/>
    <cellStyle name="Normal_Grafic zile curs" xfId="3" xr:uid="{00000000-0005-0000-0000-000002000000}"/>
    <cellStyle name="Normal_Tarife 2005 - difuzare" xfId="4" xr:uid="{00000000-0005-0000-0000-000003000000}"/>
    <cellStyle name="Normal_Tarife_2007"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56"/>
  <sheetViews>
    <sheetView tabSelected="1" topLeftCell="A188" zoomScale="70" zoomScaleNormal="70" workbookViewId="0">
      <selection activeCell="B240" sqref="B240"/>
    </sheetView>
  </sheetViews>
  <sheetFormatPr defaultRowHeight="12.75" x14ac:dyDescent="0.2"/>
  <cols>
    <col min="1" max="1" width="5.7109375" style="11" customWidth="1"/>
    <col min="2" max="2" width="159.85546875" style="11" customWidth="1"/>
    <col min="3" max="3" width="20.7109375" style="11" customWidth="1"/>
    <col min="4" max="4" width="13.85546875" style="227" customWidth="1"/>
    <col min="5" max="5" width="14.5703125" style="11" customWidth="1"/>
    <col min="6" max="7" width="9.140625" style="11"/>
  </cols>
  <sheetData>
    <row r="1" spans="1:5" ht="13.5" thickBot="1" x14ac:dyDescent="0.25"/>
    <row r="2" spans="1:5" ht="24.6" customHeight="1" x14ac:dyDescent="0.25">
      <c r="A2" s="1"/>
      <c r="B2" s="2" t="s">
        <v>383</v>
      </c>
      <c r="C2" s="268" t="s">
        <v>382</v>
      </c>
      <c r="D2" s="268"/>
      <c r="E2" s="268"/>
    </row>
    <row r="3" spans="1:5" ht="25.9" customHeight="1" x14ac:dyDescent="0.25">
      <c r="A3" s="3" t="s">
        <v>383</v>
      </c>
      <c r="B3" s="4"/>
      <c r="C3" s="4"/>
      <c r="D3" s="4"/>
      <c r="E3" s="233"/>
    </row>
    <row r="4" spans="1:5" ht="25.9" customHeight="1" x14ac:dyDescent="0.25">
      <c r="A4" s="3"/>
      <c r="B4" s="4"/>
      <c r="C4" s="4"/>
      <c r="D4" s="4"/>
      <c r="E4" s="233"/>
    </row>
    <row r="5" spans="1:5" ht="25.9" customHeight="1" x14ac:dyDescent="0.25">
      <c r="A5" s="3"/>
      <c r="B5" s="4"/>
      <c r="C5" s="4"/>
      <c r="D5" s="4"/>
      <c r="E5" s="233"/>
    </row>
    <row r="6" spans="1:5" ht="15" x14ac:dyDescent="0.2">
      <c r="A6" s="253" t="s">
        <v>0</v>
      </c>
      <c r="B6" s="254"/>
      <c r="C6" s="254"/>
      <c r="D6" s="254"/>
      <c r="E6" s="255"/>
    </row>
    <row r="7" spans="1:5" ht="15" x14ac:dyDescent="0.2">
      <c r="A7" s="256" t="s">
        <v>1</v>
      </c>
      <c r="B7" s="257"/>
      <c r="C7" s="257"/>
      <c r="D7" s="257"/>
      <c r="E7" s="258"/>
    </row>
    <row r="8" spans="1:5" ht="11.45" customHeight="1" x14ac:dyDescent="0.2">
      <c r="A8" s="5"/>
      <c r="B8" s="6"/>
      <c r="C8" s="6"/>
      <c r="D8" s="6"/>
      <c r="E8" s="234"/>
    </row>
    <row r="9" spans="1:5" ht="15" x14ac:dyDescent="0.2">
      <c r="A9" s="7"/>
      <c r="B9" s="8"/>
      <c r="C9" s="8"/>
      <c r="D9" s="8"/>
      <c r="E9" s="235"/>
    </row>
    <row r="10" spans="1:5" ht="10.9" customHeight="1" thickBot="1" x14ac:dyDescent="0.25">
      <c r="A10" s="9"/>
      <c r="B10" s="10"/>
      <c r="C10" s="10"/>
      <c r="D10" s="10"/>
      <c r="E10" s="236"/>
    </row>
    <row r="11" spans="1:5" ht="13.15" customHeight="1" x14ac:dyDescent="0.25">
      <c r="A11" s="151" t="s">
        <v>2</v>
      </c>
      <c r="B11" s="152"/>
      <c r="C11" s="153"/>
      <c r="D11" s="153"/>
      <c r="E11" s="259" t="s">
        <v>3</v>
      </c>
    </row>
    <row r="12" spans="1:5" ht="15.75" x14ac:dyDescent="0.25">
      <c r="A12" s="154" t="s">
        <v>4</v>
      </c>
      <c r="B12" s="155" t="s">
        <v>5</v>
      </c>
      <c r="C12" s="156" t="s">
        <v>6</v>
      </c>
      <c r="D12" s="156" t="s">
        <v>7</v>
      </c>
      <c r="E12" s="260"/>
    </row>
    <row r="13" spans="1:5" ht="10.15" customHeight="1" x14ac:dyDescent="0.25">
      <c r="A13" s="154"/>
      <c r="B13" s="155"/>
      <c r="C13" s="156"/>
      <c r="D13" s="156" t="s">
        <v>8</v>
      </c>
      <c r="E13" s="260"/>
    </row>
    <row r="14" spans="1:5" ht="15.75" x14ac:dyDescent="0.25">
      <c r="A14" s="154"/>
      <c r="B14" s="155"/>
      <c r="C14" s="156"/>
      <c r="D14" s="156"/>
      <c r="E14" s="260"/>
    </row>
    <row r="15" spans="1:5" ht="19.899999999999999" customHeight="1" thickBot="1" x14ac:dyDescent="0.3">
      <c r="A15" s="154"/>
      <c r="B15" s="155"/>
      <c r="C15" s="156"/>
      <c r="D15" s="157"/>
      <c r="E15" s="261"/>
    </row>
    <row r="16" spans="1:5" ht="18" customHeight="1" thickBot="1" x14ac:dyDescent="0.3">
      <c r="A16" s="151">
        <v>0</v>
      </c>
      <c r="B16" s="152">
        <f>A16+1</f>
        <v>1</v>
      </c>
      <c r="C16" s="153">
        <v>2</v>
      </c>
      <c r="D16" s="158">
        <v>3</v>
      </c>
      <c r="E16" s="14">
        <v>4</v>
      </c>
    </row>
    <row r="17" spans="1:7" ht="29.45" customHeight="1" thickBot="1" x14ac:dyDescent="0.3">
      <c r="A17" s="262" t="s">
        <v>9</v>
      </c>
      <c r="B17" s="263"/>
      <c r="C17" s="263"/>
      <c r="D17" s="263"/>
      <c r="E17" s="264"/>
    </row>
    <row r="18" spans="1:7" ht="35.450000000000003" customHeight="1" thickBot="1" x14ac:dyDescent="0.3">
      <c r="A18" s="265" t="s">
        <v>10</v>
      </c>
      <c r="B18" s="266"/>
      <c r="C18" s="266"/>
      <c r="D18" s="266"/>
      <c r="E18" s="267"/>
    </row>
    <row r="19" spans="1:7" ht="27" customHeight="1" thickBot="1" x14ac:dyDescent="0.3">
      <c r="A19" s="159" t="s">
        <v>11</v>
      </c>
      <c r="B19" s="160"/>
      <c r="C19" s="158"/>
      <c r="D19" s="161"/>
      <c r="E19" s="15"/>
    </row>
    <row r="20" spans="1:7" ht="27" customHeight="1" thickBot="1" x14ac:dyDescent="0.3">
      <c r="A20" s="56" t="s">
        <v>12</v>
      </c>
      <c r="B20" s="57"/>
      <c r="C20" s="230"/>
      <c r="D20" s="33"/>
      <c r="E20" s="16"/>
    </row>
    <row r="21" spans="1:7" ht="24" customHeight="1" x14ac:dyDescent="0.25">
      <c r="A21" s="162">
        <v>1</v>
      </c>
      <c r="B21" s="163" t="s">
        <v>13</v>
      </c>
      <c r="C21" s="36" t="s">
        <v>14</v>
      </c>
      <c r="D21" s="43">
        <v>40</v>
      </c>
      <c r="E21" s="17">
        <v>1100.1759999999999</v>
      </c>
    </row>
    <row r="22" spans="1:7" ht="19.899999999999999" customHeight="1" x14ac:dyDescent="0.25">
      <c r="A22" s="164">
        <f>A21+1</f>
        <v>2</v>
      </c>
      <c r="B22" s="21" t="s">
        <v>15</v>
      </c>
      <c r="C22" s="19" t="s">
        <v>16</v>
      </c>
      <c r="D22" s="19">
        <v>32</v>
      </c>
      <c r="E22" s="17">
        <v>725.64800000000002</v>
      </c>
    </row>
    <row r="23" spans="1:7" ht="22.15" customHeight="1" x14ac:dyDescent="0.25">
      <c r="A23" s="21">
        <f>A22+1</f>
        <v>3</v>
      </c>
      <c r="B23" s="18" t="s">
        <v>17</v>
      </c>
      <c r="C23" s="165" t="s">
        <v>18</v>
      </c>
      <c r="D23" s="165">
        <v>144</v>
      </c>
      <c r="E23" s="166">
        <v>4743.2</v>
      </c>
    </row>
    <row r="24" spans="1:7" ht="21" customHeight="1" thickBot="1" x14ac:dyDescent="0.3">
      <c r="A24" s="110">
        <f>A23+1</f>
        <v>4</v>
      </c>
      <c r="B24" s="111" t="s">
        <v>19</v>
      </c>
      <c r="C24" s="167" t="s">
        <v>20</v>
      </c>
      <c r="D24" s="68">
        <v>40</v>
      </c>
      <c r="E24" s="168">
        <v>1613.92</v>
      </c>
    </row>
    <row r="25" spans="1:7" ht="28.9" customHeight="1" thickBot="1" x14ac:dyDescent="0.25">
      <c r="A25" s="56" t="s">
        <v>21</v>
      </c>
      <c r="B25" s="57"/>
      <c r="C25" s="57"/>
      <c r="D25" s="57"/>
      <c r="E25" s="169"/>
    </row>
    <row r="26" spans="1:7" ht="22.15" customHeight="1" thickBot="1" x14ac:dyDescent="0.3">
      <c r="A26" s="170">
        <v>1</v>
      </c>
      <c r="B26" s="171" t="s">
        <v>22</v>
      </c>
      <c r="C26" s="106" t="s">
        <v>23</v>
      </c>
      <c r="D26" s="172">
        <v>32</v>
      </c>
      <c r="E26" s="41">
        <v>725.64800000000002</v>
      </c>
    </row>
    <row r="27" spans="1:7" ht="31.9" customHeight="1" thickBot="1" x14ac:dyDescent="0.3">
      <c r="A27" s="56" t="s">
        <v>24</v>
      </c>
      <c r="B27" s="32"/>
      <c r="C27" s="230"/>
      <c r="D27" s="33"/>
      <c r="E27" s="34"/>
    </row>
    <row r="28" spans="1:7" ht="23.45" customHeight="1" x14ac:dyDescent="0.25">
      <c r="A28" s="173">
        <v>1</v>
      </c>
      <c r="B28" s="174" t="s">
        <v>25</v>
      </c>
      <c r="C28" s="43" t="s">
        <v>26</v>
      </c>
      <c r="D28" s="43">
        <v>24</v>
      </c>
      <c r="E28" s="126">
        <v>513.74400000000003</v>
      </c>
    </row>
    <row r="29" spans="1:7" s="150" customFormat="1" ht="27" customHeight="1" x14ac:dyDescent="0.25">
      <c r="A29" s="175">
        <v>2</v>
      </c>
      <c r="B29" s="21" t="s">
        <v>379</v>
      </c>
      <c r="C29" s="19" t="s">
        <v>27</v>
      </c>
      <c r="D29" s="22">
        <v>16</v>
      </c>
      <c r="E29" s="20">
        <v>660</v>
      </c>
      <c r="F29" s="11"/>
      <c r="G29" s="11"/>
    </row>
    <row r="30" spans="1:7" s="150" customFormat="1" ht="36.6" customHeight="1" x14ac:dyDescent="0.25">
      <c r="A30" s="175">
        <v>3</v>
      </c>
      <c r="B30" s="18" t="s">
        <v>28</v>
      </c>
      <c r="C30" s="19" t="s">
        <v>29</v>
      </c>
      <c r="D30" s="19">
        <v>32</v>
      </c>
      <c r="E30" s="20">
        <v>1524</v>
      </c>
      <c r="F30" s="11"/>
      <c r="G30" s="11"/>
    </row>
    <row r="31" spans="1:7" ht="27.6" customHeight="1" x14ac:dyDescent="0.25">
      <c r="A31" s="175">
        <v>4</v>
      </c>
      <c r="B31" s="18" t="s">
        <v>30</v>
      </c>
      <c r="C31" s="19" t="s">
        <v>31</v>
      </c>
      <c r="D31" s="19">
        <v>32</v>
      </c>
      <c r="E31" s="20">
        <v>697.31200000000001</v>
      </c>
    </row>
    <row r="32" spans="1:7" ht="23.45" customHeight="1" x14ac:dyDescent="0.25">
      <c r="A32" s="175">
        <v>5</v>
      </c>
      <c r="B32" s="21" t="s">
        <v>32</v>
      </c>
      <c r="C32" s="19" t="s">
        <v>33</v>
      </c>
      <c r="D32" s="22">
        <v>40</v>
      </c>
      <c r="E32" s="20">
        <v>1854.16</v>
      </c>
    </row>
    <row r="33" spans="1:5" ht="27.6" customHeight="1" x14ac:dyDescent="0.25">
      <c r="A33" s="175">
        <v>6</v>
      </c>
      <c r="B33" s="21" t="s">
        <v>34</v>
      </c>
      <c r="C33" s="19" t="s">
        <v>35</v>
      </c>
      <c r="D33" s="22">
        <v>32</v>
      </c>
      <c r="E33" s="20">
        <v>1215.9839999999999</v>
      </c>
    </row>
    <row r="34" spans="1:5" ht="22.9" customHeight="1" x14ac:dyDescent="0.25">
      <c r="A34" s="175">
        <v>7</v>
      </c>
      <c r="B34" s="176" t="s">
        <v>36</v>
      </c>
      <c r="C34" s="19" t="s">
        <v>37</v>
      </c>
      <c r="D34" s="22">
        <v>40</v>
      </c>
      <c r="E34" s="20">
        <v>1776.5439999999999</v>
      </c>
    </row>
    <row r="35" spans="1:5" ht="24.6" customHeight="1" x14ac:dyDescent="0.25">
      <c r="A35" s="175">
        <v>8</v>
      </c>
      <c r="B35" s="176" t="s">
        <v>38</v>
      </c>
      <c r="C35" s="19" t="s">
        <v>39</v>
      </c>
      <c r="D35" s="22">
        <v>16</v>
      </c>
      <c r="E35" s="20">
        <v>903.05600000000004</v>
      </c>
    </row>
    <row r="36" spans="1:5" ht="28.9" customHeight="1" thickBot="1" x14ac:dyDescent="0.3">
      <c r="A36" s="177">
        <v>9</v>
      </c>
      <c r="B36" s="178" t="s">
        <v>40</v>
      </c>
      <c r="C36" s="29" t="s">
        <v>41</v>
      </c>
      <c r="D36" s="42">
        <v>16</v>
      </c>
      <c r="E36" s="128">
        <v>1066.912</v>
      </c>
    </row>
    <row r="37" spans="1:5" ht="24.6" customHeight="1" thickBot="1" x14ac:dyDescent="0.3">
      <c r="A37" s="56" t="s">
        <v>42</v>
      </c>
      <c r="B37" s="32"/>
      <c r="C37" s="230"/>
      <c r="D37" s="33"/>
      <c r="E37" s="34"/>
    </row>
    <row r="38" spans="1:5" ht="19.899999999999999" customHeight="1" x14ac:dyDescent="0.25">
      <c r="A38" s="179">
        <v>1</v>
      </c>
      <c r="B38" s="180" t="s">
        <v>43</v>
      </c>
      <c r="C38" s="43" t="s">
        <v>44</v>
      </c>
      <c r="D38" s="125">
        <v>120</v>
      </c>
      <c r="E38" s="126">
        <v>3703.3919999999998</v>
      </c>
    </row>
    <row r="39" spans="1:5" ht="22.15" customHeight="1" x14ac:dyDescent="0.25">
      <c r="A39" s="181">
        <v>2</v>
      </c>
      <c r="B39" s="182" t="s">
        <v>45</v>
      </c>
      <c r="C39" s="36" t="s">
        <v>46</v>
      </c>
      <c r="D39" s="62">
        <v>80</v>
      </c>
      <c r="E39" s="20">
        <v>1914.528</v>
      </c>
    </row>
    <row r="40" spans="1:5" ht="17.45" customHeight="1" x14ac:dyDescent="0.25">
      <c r="A40" s="181">
        <v>3</v>
      </c>
      <c r="B40" s="182" t="s">
        <v>47</v>
      </c>
      <c r="C40" s="183" t="s">
        <v>48</v>
      </c>
      <c r="D40" s="59">
        <v>56</v>
      </c>
      <c r="E40" s="20">
        <v>1718.6399999999999</v>
      </c>
    </row>
    <row r="41" spans="1:5" ht="15" customHeight="1" x14ac:dyDescent="0.25">
      <c r="A41" s="181">
        <v>4</v>
      </c>
      <c r="B41" s="182" t="s">
        <v>49</v>
      </c>
      <c r="C41" s="183" t="s">
        <v>50</v>
      </c>
      <c r="D41" s="59">
        <v>960</v>
      </c>
      <c r="E41" s="20">
        <v>4363.7439999999997</v>
      </c>
    </row>
    <row r="42" spans="1:5" ht="18" customHeight="1" x14ac:dyDescent="0.25">
      <c r="A42" s="176">
        <v>5</v>
      </c>
      <c r="B42" s="23" t="s">
        <v>51</v>
      </c>
      <c r="C42" s="24" t="s">
        <v>52</v>
      </c>
      <c r="D42" s="25">
        <v>728</v>
      </c>
      <c r="E42" s="20">
        <v>5176.8639999999996</v>
      </c>
    </row>
    <row r="43" spans="1:5" ht="16.149999999999999" customHeight="1" x14ac:dyDescent="0.25">
      <c r="A43" s="176">
        <v>6</v>
      </c>
      <c r="B43" s="23" t="s">
        <v>53</v>
      </c>
      <c r="C43" s="26" t="s">
        <v>54</v>
      </c>
      <c r="D43" s="25">
        <v>40</v>
      </c>
      <c r="E43" s="27">
        <v>1503.04</v>
      </c>
    </row>
    <row r="44" spans="1:5" ht="19.149999999999999" customHeight="1" x14ac:dyDescent="0.25">
      <c r="A44" s="164">
        <v>7</v>
      </c>
      <c r="B44" s="115" t="s">
        <v>55</v>
      </c>
      <c r="C44" s="19" t="s">
        <v>56</v>
      </c>
      <c r="D44" s="25">
        <v>32</v>
      </c>
      <c r="E44" s="27">
        <v>634.48</v>
      </c>
    </row>
    <row r="45" spans="1:5" ht="22.15" customHeight="1" x14ac:dyDescent="0.25">
      <c r="A45" s="21"/>
      <c r="B45" s="115" t="s">
        <v>57</v>
      </c>
      <c r="C45" s="19" t="s">
        <v>58</v>
      </c>
      <c r="D45" s="25">
        <v>16</v>
      </c>
      <c r="E45" s="27">
        <v>310.464</v>
      </c>
    </row>
    <row r="46" spans="1:5" ht="24.6" customHeight="1" x14ac:dyDescent="0.25">
      <c r="A46" s="21"/>
      <c r="B46" s="115" t="s">
        <v>59</v>
      </c>
      <c r="C46" s="19" t="s">
        <v>60</v>
      </c>
      <c r="D46" s="25">
        <v>16</v>
      </c>
      <c r="E46" s="27">
        <v>324.01600000000002</v>
      </c>
    </row>
    <row r="47" spans="1:5" ht="36.6" customHeight="1" x14ac:dyDescent="0.25">
      <c r="A47" s="21">
        <f>A44+1</f>
        <v>8</v>
      </c>
      <c r="B47" s="114" t="s">
        <v>61</v>
      </c>
      <c r="C47" s="19" t="s">
        <v>62</v>
      </c>
      <c r="D47" s="74">
        <v>16</v>
      </c>
      <c r="E47" s="27">
        <v>572.88</v>
      </c>
    </row>
    <row r="48" spans="1:5" ht="21.6" customHeight="1" x14ac:dyDescent="0.25">
      <c r="A48" s="21">
        <f>A47+1</f>
        <v>9</v>
      </c>
      <c r="B48" s="115" t="s">
        <v>63</v>
      </c>
      <c r="C48" s="19" t="s">
        <v>64</v>
      </c>
      <c r="D48" s="25">
        <v>32</v>
      </c>
      <c r="E48" s="27">
        <v>951.10400000000004</v>
      </c>
    </row>
    <row r="49" spans="1:7" ht="17.45" customHeight="1" x14ac:dyDescent="0.25">
      <c r="A49" s="184">
        <f>A48+1</f>
        <v>10</v>
      </c>
      <c r="B49" s="185" t="s">
        <v>65</v>
      </c>
      <c r="C49" s="39" t="s">
        <v>66</v>
      </c>
      <c r="D49" s="30">
        <v>32</v>
      </c>
      <c r="E49" s="60">
        <v>951.10400000000004</v>
      </c>
    </row>
    <row r="50" spans="1:7" ht="21" customHeight="1" thickBot="1" x14ac:dyDescent="0.3">
      <c r="A50" s="110">
        <v>11</v>
      </c>
      <c r="B50" s="28" t="s">
        <v>67</v>
      </c>
      <c r="C50" s="29" t="s">
        <v>68</v>
      </c>
      <c r="D50" s="30">
        <v>40</v>
      </c>
      <c r="E50" s="31">
        <v>1143.296</v>
      </c>
    </row>
    <row r="51" spans="1:7" ht="22.15" customHeight="1" thickBot="1" x14ac:dyDescent="0.3">
      <c r="A51" s="56" t="s">
        <v>69</v>
      </c>
      <c r="B51" s="32"/>
      <c r="C51" s="230"/>
      <c r="D51" s="33"/>
      <c r="E51" s="34"/>
    </row>
    <row r="52" spans="1:7" ht="19.149999999999999" customHeight="1" x14ac:dyDescent="0.25">
      <c r="A52" s="186">
        <v>1</v>
      </c>
      <c r="B52" s="35" t="s">
        <v>70</v>
      </c>
      <c r="C52" s="36" t="s">
        <v>71</v>
      </c>
      <c r="D52" s="37">
        <v>32</v>
      </c>
      <c r="E52" s="20">
        <v>952.33600000000001</v>
      </c>
    </row>
    <row r="53" spans="1:7" ht="23.45" customHeight="1" x14ac:dyDescent="0.25">
      <c r="A53" s="175">
        <f>A52+1</f>
        <v>2</v>
      </c>
      <c r="B53" s="21" t="s">
        <v>72</v>
      </c>
      <c r="C53" s="19" t="s">
        <v>73</v>
      </c>
      <c r="D53" s="22">
        <v>24</v>
      </c>
      <c r="E53" s="20">
        <v>920.30399999999997</v>
      </c>
    </row>
    <row r="54" spans="1:7" ht="22.15" customHeight="1" x14ac:dyDescent="0.25">
      <c r="A54" s="175">
        <f>A53+1</f>
        <v>3</v>
      </c>
      <c r="B54" s="18" t="s">
        <v>74</v>
      </c>
      <c r="C54" s="19" t="s">
        <v>75</v>
      </c>
      <c r="D54" s="22">
        <v>8</v>
      </c>
      <c r="E54" s="20">
        <v>242.70400000000001</v>
      </c>
    </row>
    <row r="55" spans="1:7" ht="24" customHeight="1" thickBot="1" x14ac:dyDescent="0.3">
      <c r="A55" s="187">
        <v>4</v>
      </c>
      <c r="B55" s="38" t="s">
        <v>76</v>
      </c>
      <c r="C55" s="39" t="s">
        <v>77</v>
      </c>
      <c r="D55" s="40">
        <v>16</v>
      </c>
      <c r="E55" s="41">
        <v>622.16</v>
      </c>
    </row>
    <row r="56" spans="1:7" ht="30" customHeight="1" thickBot="1" x14ac:dyDescent="0.3">
      <c r="A56" s="56" t="s">
        <v>78</v>
      </c>
      <c r="B56" s="188"/>
      <c r="C56" s="230"/>
      <c r="D56" s="33"/>
      <c r="E56" s="34"/>
    </row>
    <row r="57" spans="1:7" ht="40.9" customHeight="1" x14ac:dyDescent="0.25">
      <c r="A57" s="120">
        <v>1</v>
      </c>
      <c r="B57" s="189" t="s">
        <v>79</v>
      </c>
      <c r="C57" s="43" t="s">
        <v>80</v>
      </c>
      <c r="D57" s="190">
        <v>32</v>
      </c>
      <c r="E57" s="126">
        <v>1303.4559999999999</v>
      </c>
    </row>
    <row r="58" spans="1:7" ht="38.450000000000003" customHeight="1" x14ac:dyDescent="0.25">
      <c r="A58" s="21">
        <v>2</v>
      </c>
      <c r="B58" s="18" t="s">
        <v>81</v>
      </c>
      <c r="C58" s="19" t="s">
        <v>82</v>
      </c>
      <c r="D58" s="22">
        <v>32</v>
      </c>
      <c r="E58" s="27">
        <v>1303.4559999999999</v>
      </c>
    </row>
    <row r="59" spans="1:7" ht="33.6" customHeight="1" x14ac:dyDescent="0.25">
      <c r="A59" s="21">
        <v>3</v>
      </c>
      <c r="B59" s="18" t="s">
        <v>83</v>
      </c>
      <c r="C59" s="165" t="s">
        <v>84</v>
      </c>
      <c r="D59" s="191">
        <v>56</v>
      </c>
      <c r="E59" s="192">
        <v>2339.5679999999998</v>
      </c>
    </row>
    <row r="60" spans="1:7" ht="36" customHeight="1" x14ac:dyDescent="0.25">
      <c r="A60" s="21">
        <v>4</v>
      </c>
      <c r="B60" s="18" t="s">
        <v>85</v>
      </c>
      <c r="C60" s="165" t="s">
        <v>86</v>
      </c>
      <c r="D60" s="191">
        <v>56</v>
      </c>
      <c r="E60" s="192">
        <v>2303.84</v>
      </c>
    </row>
    <row r="61" spans="1:7" ht="31.9" customHeight="1" x14ac:dyDescent="0.25">
      <c r="A61" s="21">
        <v>5</v>
      </c>
      <c r="B61" s="18" t="s">
        <v>87</v>
      </c>
      <c r="C61" s="165" t="s">
        <v>88</v>
      </c>
      <c r="D61" s="191">
        <v>80</v>
      </c>
      <c r="E61" s="192">
        <v>3246.32</v>
      </c>
    </row>
    <row r="62" spans="1:7" s="150" customFormat="1" ht="25.15" customHeight="1" x14ac:dyDescent="0.25">
      <c r="A62" s="21">
        <v>6</v>
      </c>
      <c r="B62" s="18" t="s">
        <v>89</v>
      </c>
      <c r="C62" s="19" t="s">
        <v>90</v>
      </c>
      <c r="D62" s="22">
        <v>32</v>
      </c>
      <c r="E62" s="27">
        <v>1287</v>
      </c>
      <c r="F62" s="11"/>
      <c r="G62" s="11"/>
    </row>
    <row r="63" spans="1:7" ht="31.9" customHeight="1" x14ac:dyDescent="0.25">
      <c r="A63" s="21">
        <v>7</v>
      </c>
      <c r="B63" s="18" t="s">
        <v>91</v>
      </c>
      <c r="C63" s="19" t="s">
        <v>92</v>
      </c>
      <c r="D63" s="22">
        <v>40</v>
      </c>
      <c r="E63" s="27">
        <v>2114.1120000000001</v>
      </c>
    </row>
    <row r="64" spans="1:7" ht="33.6" customHeight="1" x14ac:dyDescent="0.25">
      <c r="A64" s="21">
        <v>8</v>
      </c>
      <c r="B64" s="18" t="s">
        <v>93</v>
      </c>
      <c r="C64" s="19" t="s">
        <v>94</v>
      </c>
      <c r="D64" s="22">
        <v>24</v>
      </c>
      <c r="E64" s="27">
        <v>1208.5919999999999</v>
      </c>
    </row>
    <row r="65" spans="1:7" ht="34.15" customHeight="1" thickBot="1" x14ac:dyDescent="0.3">
      <c r="A65" s="110">
        <v>9</v>
      </c>
      <c r="B65" s="111" t="s">
        <v>95</v>
      </c>
      <c r="C65" s="29" t="s">
        <v>96</v>
      </c>
      <c r="D65" s="42">
        <v>8</v>
      </c>
      <c r="E65" s="31">
        <v>429.96800000000002</v>
      </c>
    </row>
    <row r="66" spans="1:7" ht="26.45" customHeight="1" thickBot="1" x14ac:dyDescent="0.3">
      <c r="A66" s="251" t="s">
        <v>97</v>
      </c>
      <c r="B66" s="252"/>
      <c r="C66" s="252"/>
      <c r="D66" s="33"/>
      <c r="E66" s="34"/>
    </row>
    <row r="67" spans="1:7" ht="23.45" customHeight="1" thickBot="1" x14ac:dyDescent="0.3">
      <c r="A67" s="56" t="s">
        <v>98</v>
      </c>
      <c r="B67" s="193"/>
      <c r="C67" s="230"/>
      <c r="D67" s="33"/>
      <c r="E67" s="34"/>
    </row>
    <row r="68" spans="1:7" ht="58.5" customHeight="1" x14ac:dyDescent="0.25">
      <c r="A68" s="120">
        <v>1</v>
      </c>
      <c r="B68" s="163" t="s">
        <v>99</v>
      </c>
      <c r="C68" s="43" t="s">
        <v>100</v>
      </c>
      <c r="D68" s="44">
        <v>24</v>
      </c>
      <c r="E68" s="126">
        <v>629.55200000000002</v>
      </c>
    </row>
    <row r="69" spans="1:7" ht="19.149999999999999" customHeight="1" x14ac:dyDescent="0.25">
      <c r="A69" s="21">
        <f>A68+1</f>
        <v>2</v>
      </c>
      <c r="B69" s="18" t="s">
        <v>101</v>
      </c>
      <c r="C69" s="19" t="s">
        <v>102</v>
      </c>
      <c r="D69" s="22">
        <v>24</v>
      </c>
      <c r="E69" s="27">
        <v>681.29599999999994</v>
      </c>
    </row>
    <row r="70" spans="1:7" ht="18.600000000000001" customHeight="1" x14ac:dyDescent="0.25">
      <c r="A70" s="21">
        <f>A69+1</f>
        <v>3</v>
      </c>
      <c r="B70" s="21" t="s">
        <v>103</v>
      </c>
      <c r="C70" s="19" t="s">
        <v>104</v>
      </c>
      <c r="D70" s="22">
        <v>16</v>
      </c>
      <c r="E70" s="27">
        <v>518.67200000000003</v>
      </c>
    </row>
    <row r="71" spans="1:7" ht="19.899999999999999" customHeight="1" x14ac:dyDescent="0.25">
      <c r="A71" s="21">
        <f>A70+1</f>
        <v>4</v>
      </c>
      <c r="B71" s="21" t="s">
        <v>105</v>
      </c>
      <c r="C71" s="165" t="s">
        <v>106</v>
      </c>
      <c r="D71" s="22">
        <v>40</v>
      </c>
      <c r="E71" s="27">
        <v>1658.2719999999999</v>
      </c>
    </row>
    <row r="72" spans="1:7" ht="16.899999999999999" customHeight="1" x14ac:dyDescent="0.25">
      <c r="A72" s="21">
        <v>5</v>
      </c>
      <c r="B72" s="21" t="s">
        <v>107</v>
      </c>
      <c r="C72" s="19" t="s">
        <v>108</v>
      </c>
      <c r="D72" s="22">
        <v>16</v>
      </c>
      <c r="E72" s="27">
        <v>707.16800000000001</v>
      </c>
    </row>
    <row r="73" spans="1:7" ht="16.899999999999999" customHeight="1" x14ac:dyDescent="0.25">
      <c r="A73" s="21">
        <v>6</v>
      </c>
      <c r="B73" s="21" t="s">
        <v>109</v>
      </c>
      <c r="C73" s="19" t="s">
        <v>110</v>
      </c>
      <c r="D73" s="22">
        <v>16</v>
      </c>
      <c r="E73" s="27">
        <v>693.61599999999999</v>
      </c>
    </row>
    <row r="74" spans="1:7" ht="17.45" customHeight="1" thickBot="1" x14ac:dyDescent="0.3">
      <c r="A74" s="110">
        <v>7</v>
      </c>
      <c r="B74" s="110" t="s">
        <v>111</v>
      </c>
      <c r="C74" s="29" t="s">
        <v>112</v>
      </c>
      <c r="D74" s="42">
        <v>32</v>
      </c>
      <c r="E74" s="31">
        <v>1121.1199999999999</v>
      </c>
    </row>
    <row r="75" spans="1:7" ht="21.6" customHeight="1" thickBot="1" x14ac:dyDescent="0.3">
      <c r="A75" s="56" t="s">
        <v>113</v>
      </c>
      <c r="B75" s="76"/>
      <c r="C75" s="33"/>
      <c r="D75" s="58"/>
      <c r="E75" s="34"/>
    </row>
    <row r="76" spans="1:7" ht="19.149999999999999" customHeight="1" thickBot="1" x14ac:dyDescent="0.3">
      <c r="A76" s="194">
        <v>1</v>
      </c>
      <c r="B76" s="195" t="s">
        <v>114</v>
      </c>
      <c r="C76" s="196" t="s">
        <v>115</v>
      </c>
      <c r="D76" s="58">
        <v>16</v>
      </c>
      <c r="E76" s="112">
        <v>518.67200000000003</v>
      </c>
    </row>
    <row r="77" spans="1:7" ht="24.6" customHeight="1" thickBot="1" x14ac:dyDescent="0.3">
      <c r="A77" s="56" t="s">
        <v>116</v>
      </c>
      <c r="B77" s="32"/>
      <c r="C77" s="230"/>
      <c r="D77" s="33"/>
      <c r="E77" s="34"/>
    </row>
    <row r="78" spans="1:7" ht="16.899999999999999" customHeight="1" x14ac:dyDescent="0.25">
      <c r="A78" s="179">
        <v>1</v>
      </c>
      <c r="B78" s="120" t="s">
        <v>117</v>
      </c>
      <c r="C78" s="43" t="s">
        <v>118</v>
      </c>
      <c r="D78" s="43">
        <v>24</v>
      </c>
      <c r="E78" s="45">
        <v>513.74400000000003</v>
      </c>
    </row>
    <row r="79" spans="1:7" ht="16.899999999999999" customHeight="1" x14ac:dyDescent="0.25">
      <c r="A79" s="21">
        <v>2</v>
      </c>
      <c r="B79" s="18" t="s">
        <v>119</v>
      </c>
      <c r="C79" s="19" t="s">
        <v>120</v>
      </c>
      <c r="D79" s="22">
        <v>16</v>
      </c>
      <c r="E79" s="46">
        <v>348.65600000000001</v>
      </c>
    </row>
    <row r="80" spans="1:7" s="150" customFormat="1" ht="19.149999999999999" customHeight="1" x14ac:dyDescent="0.25">
      <c r="A80" s="21">
        <v>3</v>
      </c>
      <c r="B80" s="21" t="s">
        <v>378</v>
      </c>
      <c r="C80" s="19" t="s">
        <v>121</v>
      </c>
      <c r="D80" s="22">
        <v>8</v>
      </c>
      <c r="E80" s="46">
        <v>330</v>
      </c>
      <c r="F80" s="11"/>
      <c r="G80" s="11"/>
    </row>
    <row r="81" spans="1:7" s="150" customFormat="1" ht="34.9" customHeight="1" x14ac:dyDescent="0.25">
      <c r="A81" s="21">
        <v>4</v>
      </c>
      <c r="B81" s="18" t="s">
        <v>380</v>
      </c>
      <c r="C81" s="19" t="s">
        <v>122</v>
      </c>
      <c r="D81" s="22">
        <v>16</v>
      </c>
      <c r="E81" s="46">
        <v>684</v>
      </c>
      <c r="F81" s="11"/>
      <c r="G81" s="11"/>
    </row>
    <row r="82" spans="1:7" ht="15.75" x14ac:dyDescent="0.25">
      <c r="A82" s="21">
        <v>5</v>
      </c>
      <c r="B82" s="18" t="s">
        <v>123</v>
      </c>
      <c r="C82" s="19" t="s">
        <v>124</v>
      </c>
      <c r="D82" s="22">
        <v>16</v>
      </c>
      <c r="E82" s="46">
        <v>348.65600000000001</v>
      </c>
    </row>
    <row r="83" spans="1:7" ht="15.75" x14ac:dyDescent="0.25">
      <c r="A83" s="21">
        <v>6</v>
      </c>
      <c r="B83" s="21" t="s">
        <v>125</v>
      </c>
      <c r="C83" s="19" t="s">
        <v>126</v>
      </c>
      <c r="D83" s="22">
        <v>24</v>
      </c>
      <c r="E83" s="46">
        <v>792.17600000000004</v>
      </c>
    </row>
    <row r="84" spans="1:7" ht="15.75" x14ac:dyDescent="0.25">
      <c r="A84" s="21">
        <v>7</v>
      </c>
      <c r="B84" s="21" t="s">
        <v>127</v>
      </c>
      <c r="C84" s="19" t="s">
        <v>128</v>
      </c>
      <c r="D84" s="22">
        <v>16</v>
      </c>
      <c r="E84" s="46">
        <v>595.05600000000004</v>
      </c>
    </row>
    <row r="85" spans="1:7" ht="15.75" x14ac:dyDescent="0.25">
      <c r="A85" s="21">
        <v>8</v>
      </c>
      <c r="B85" s="21" t="s">
        <v>129</v>
      </c>
      <c r="C85" s="19" t="s">
        <v>130</v>
      </c>
      <c r="D85" s="22">
        <v>24</v>
      </c>
      <c r="E85" s="46">
        <v>773.69600000000003</v>
      </c>
    </row>
    <row r="86" spans="1:7" ht="15.75" x14ac:dyDescent="0.25">
      <c r="A86" s="21">
        <v>9</v>
      </c>
      <c r="B86" s="21" t="s">
        <v>131</v>
      </c>
      <c r="C86" s="19" t="s">
        <v>132</v>
      </c>
      <c r="D86" s="22">
        <v>24</v>
      </c>
      <c r="E86" s="46">
        <v>948.64</v>
      </c>
    </row>
    <row r="87" spans="1:7" ht="15.75" x14ac:dyDescent="0.25">
      <c r="A87" s="21">
        <v>10</v>
      </c>
      <c r="B87" s="21" t="s">
        <v>133</v>
      </c>
      <c r="C87" s="19" t="s">
        <v>134</v>
      </c>
      <c r="D87" s="22">
        <v>24</v>
      </c>
      <c r="E87" s="46">
        <v>948.64</v>
      </c>
    </row>
    <row r="88" spans="1:7" ht="15.75" x14ac:dyDescent="0.25">
      <c r="A88" s="21">
        <v>11</v>
      </c>
      <c r="B88" s="21" t="s">
        <v>135</v>
      </c>
      <c r="C88" s="19" t="s">
        <v>136</v>
      </c>
      <c r="D88" s="22">
        <v>24</v>
      </c>
      <c r="E88" s="46">
        <v>704.70399999999995</v>
      </c>
    </row>
    <row r="89" spans="1:7" ht="15.75" x14ac:dyDescent="0.25">
      <c r="A89" s="21">
        <v>12</v>
      </c>
      <c r="B89" s="21" t="s">
        <v>137</v>
      </c>
      <c r="C89" s="19" t="s">
        <v>138</v>
      </c>
      <c r="D89" s="22">
        <v>24</v>
      </c>
      <c r="E89" s="46">
        <v>672.67200000000003</v>
      </c>
    </row>
    <row r="90" spans="1:7" ht="16.5" thickBot="1" x14ac:dyDescent="0.3">
      <c r="A90" s="110">
        <v>13</v>
      </c>
      <c r="B90" s="110" t="s">
        <v>139</v>
      </c>
      <c r="C90" s="29" t="s">
        <v>140</v>
      </c>
      <c r="D90" s="42">
        <v>64</v>
      </c>
      <c r="E90" s="47">
        <v>2439.36</v>
      </c>
    </row>
    <row r="91" spans="1:7" ht="25.15" customHeight="1" thickBot="1" x14ac:dyDescent="0.3">
      <c r="A91" s="197" t="s">
        <v>141</v>
      </c>
      <c r="B91" s="198"/>
      <c r="C91" s="33"/>
      <c r="D91" s="58"/>
      <c r="E91" s="34"/>
    </row>
    <row r="92" spans="1:7" ht="37.9" customHeight="1" x14ac:dyDescent="0.25">
      <c r="A92" s="199">
        <v>1</v>
      </c>
      <c r="B92" s="163" t="s">
        <v>142</v>
      </c>
      <c r="C92" s="43" t="s">
        <v>143</v>
      </c>
      <c r="D92" s="44">
        <v>8</v>
      </c>
      <c r="E92" s="126">
        <v>315.392</v>
      </c>
    </row>
    <row r="93" spans="1:7" ht="36" customHeight="1" x14ac:dyDescent="0.25">
      <c r="A93" s="200">
        <v>2</v>
      </c>
      <c r="B93" s="18" t="s">
        <v>144</v>
      </c>
      <c r="C93" s="19" t="s">
        <v>145</v>
      </c>
      <c r="D93" s="22">
        <v>8</v>
      </c>
      <c r="E93" s="20">
        <v>315.392</v>
      </c>
    </row>
    <row r="94" spans="1:7" ht="33" customHeight="1" x14ac:dyDescent="0.25">
      <c r="A94" s="200">
        <v>3</v>
      </c>
      <c r="B94" s="18" t="s">
        <v>146</v>
      </c>
      <c r="C94" s="19" t="s">
        <v>147</v>
      </c>
      <c r="D94" s="22">
        <v>16</v>
      </c>
      <c r="E94" s="20">
        <v>1016.4</v>
      </c>
    </row>
    <row r="95" spans="1:7" ht="30.75" x14ac:dyDescent="0.25">
      <c r="A95" s="200">
        <v>4</v>
      </c>
      <c r="B95" s="18" t="s">
        <v>148</v>
      </c>
      <c r="C95" s="19" t="s">
        <v>149</v>
      </c>
      <c r="D95" s="22">
        <v>16</v>
      </c>
      <c r="E95" s="20">
        <v>1037.3440000000001</v>
      </c>
    </row>
    <row r="96" spans="1:7" ht="35.450000000000003" customHeight="1" x14ac:dyDescent="0.25">
      <c r="A96" s="201">
        <v>5</v>
      </c>
      <c r="B96" s="38" t="s">
        <v>150</v>
      </c>
      <c r="C96" s="39" t="s">
        <v>151</v>
      </c>
      <c r="D96" s="40">
        <v>16</v>
      </c>
      <c r="E96" s="41">
        <v>1041.04</v>
      </c>
    </row>
    <row r="97" spans="1:7" s="150" customFormat="1" ht="35.450000000000003" customHeight="1" x14ac:dyDescent="0.25">
      <c r="A97" s="200">
        <v>6</v>
      </c>
      <c r="B97" s="18" t="s">
        <v>377</v>
      </c>
      <c r="C97" s="19" t="s">
        <v>375</v>
      </c>
      <c r="D97" s="22">
        <v>24</v>
      </c>
      <c r="E97" s="27">
        <v>1257</v>
      </c>
      <c r="F97" s="11"/>
      <c r="G97" s="11"/>
    </row>
    <row r="98" spans="1:7" ht="35.450000000000003" customHeight="1" thickBot="1" x14ac:dyDescent="0.3">
      <c r="A98" s="228">
        <v>7</v>
      </c>
      <c r="B98" s="111" t="s">
        <v>376</v>
      </c>
      <c r="C98" s="29" t="s">
        <v>374</v>
      </c>
      <c r="D98" s="42">
        <v>8</v>
      </c>
      <c r="E98" s="31">
        <v>379</v>
      </c>
    </row>
    <row r="99" spans="1:7" ht="26.45" customHeight="1" thickBot="1" x14ac:dyDescent="0.25">
      <c r="A99" s="48" t="s">
        <v>152</v>
      </c>
      <c r="B99" s="202"/>
      <c r="C99" s="202"/>
      <c r="D99" s="202"/>
      <c r="E99" s="203"/>
    </row>
    <row r="100" spans="1:7" ht="21.6" customHeight="1" thickBot="1" x14ac:dyDescent="0.3">
      <c r="A100" s="197" t="s">
        <v>153</v>
      </c>
      <c r="B100" s="193"/>
      <c r="C100" s="230"/>
      <c r="D100" s="33"/>
      <c r="E100" s="34"/>
    </row>
    <row r="101" spans="1:7" ht="19.5" customHeight="1" x14ac:dyDescent="0.25">
      <c r="A101" s="120">
        <v>1</v>
      </c>
      <c r="B101" s="204" t="s">
        <v>154</v>
      </c>
      <c r="C101" s="43" t="s">
        <v>155</v>
      </c>
      <c r="D101" s="44">
        <v>40</v>
      </c>
      <c r="E101" s="45">
        <v>1969.9680000000001</v>
      </c>
    </row>
    <row r="102" spans="1:7" ht="19.899999999999999" customHeight="1" thickBot="1" x14ac:dyDescent="0.3">
      <c r="A102" s="110">
        <f>A101+1</f>
        <v>2</v>
      </c>
      <c r="B102" s="205" t="s">
        <v>156</v>
      </c>
      <c r="C102" s="29" t="s">
        <v>157</v>
      </c>
      <c r="D102" s="42">
        <v>40</v>
      </c>
      <c r="E102" s="52">
        <v>1883.7280000000001</v>
      </c>
    </row>
    <row r="103" spans="1:7" ht="18" customHeight="1" thickBot="1" x14ac:dyDescent="0.3">
      <c r="A103" s="197" t="s">
        <v>158</v>
      </c>
      <c r="B103" s="76"/>
      <c r="C103" s="33"/>
      <c r="D103" s="58"/>
      <c r="E103" s="34"/>
    </row>
    <row r="104" spans="1:7" ht="15.75" x14ac:dyDescent="0.25">
      <c r="A104" s="120">
        <v>1</v>
      </c>
      <c r="B104" s="113" t="s">
        <v>159</v>
      </c>
      <c r="C104" s="43" t="s">
        <v>160</v>
      </c>
      <c r="D104" s="44">
        <v>80</v>
      </c>
      <c r="E104" s="45">
        <v>3948.56</v>
      </c>
    </row>
    <row r="105" spans="1:7" ht="15.75" x14ac:dyDescent="0.25">
      <c r="A105" s="21">
        <f>A104+1</f>
        <v>2</v>
      </c>
      <c r="B105" s="114" t="s">
        <v>161</v>
      </c>
      <c r="C105" s="19" t="s">
        <v>162</v>
      </c>
      <c r="D105" s="22">
        <v>80</v>
      </c>
      <c r="E105" s="46">
        <v>3948.56</v>
      </c>
    </row>
    <row r="106" spans="1:7" ht="15.75" x14ac:dyDescent="0.25">
      <c r="A106" s="21">
        <v>3</v>
      </c>
      <c r="B106" s="115" t="s">
        <v>163</v>
      </c>
      <c r="C106" s="19" t="s">
        <v>164</v>
      </c>
      <c r="D106" s="22">
        <v>40</v>
      </c>
      <c r="E106" s="46">
        <v>1283.7439999999999</v>
      </c>
    </row>
    <row r="107" spans="1:7" ht="20.45" customHeight="1" thickBot="1" x14ac:dyDescent="0.3">
      <c r="A107" s="110">
        <v>4</v>
      </c>
      <c r="B107" s="116" t="s">
        <v>165</v>
      </c>
      <c r="C107" s="29" t="s">
        <v>166</v>
      </c>
      <c r="D107" s="42">
        <v>24</v>
      </c>
      <c r="E107" s="47">
        <v>944.94399999999996</v>
      </c>
    </row>
    <row r="108" spans="1:7" ht="18.600000000000001" customHeight="1" thickBot="1" x14ac:dyDescent="0.3">
      <c r="A108" s="48" t="s">
        <v>167</v>
      </c>
      <c r="B108" s="49"/>
      <c r="C108" s="50"/>
      <c r="D108" s="51"/>
      <c r="E108" s="52"/>
    </row>
    <row r="109" spans="1:7" ht="15.75" x14ac:dyDescent="0.25">
      <c r="A109" s="120">
        <v>1</v>
      </c>
      <c r="B109" s="117" t="s">
        <v>168</v>
      </c>
      <c r="C109" s="53" t="s">
        <v>169</v>
      </c>
      <c r="D109" s="44">
        <v>24</v>
      </c>
      <c r="E109" s="17">
        <v>1092.7839999999999</v>
      </c>
    </row>
    <row r="110" spans="1:7" ht="15.75" x14ac:dyDescent="0.25">
      <c r="A110" s="21">
        <f>A109+1</f>
        <v>2</v>
      </c>
      <c r="B110" s="118" t="s">
        <v>170</v>
      </c>
      <c r="C110" s="24" t="s">
        <v>171</v>
      </c>
      <c r="D110" s="22">
        <v>40</v>
      </c>
      <c r="E110" s="46">
        <v>1275.1199999999999</v>
      </c>
    </row>
    <row r="111" spans="1:7" ht="15.75" x14ac:dyDescent="0.25">
      <c r="A111" s="21">
        <v>3</v>
      </c>
      <c r="B111" s="118" t="s">
        <v>172</v>
      </c>
      <c r="C111" s="24" t="s">
        <v>173</v>
      </c>
      <c r="D111" s="22">
        <v>24</v>
      </c>
      <c r="E111" s="46">
        <v>606.14400000000001</v>
      </c>
    </row>
    <row r="112" spans="1:7" ht="15.75" x14ac:dyDescent="0.25">
      <c r="A112" s="21">
        <v>4</v>
      </c>
      <c r="B112" s="118" t="s">
        <v>174</v>
      </c>
      <c r="C112" s="24" t="s">
        <v>175</v>
      </c>
      <c r="D112" s="22">
        <v>24</v>
      </c>
      <c r="E112" s="46">
        <v>926.46399999999994</v>
      </c>
    </row>
    <row r="113" spans="1:5" ht="16.5" thickBot="1" x14ac:dyDescent="0.3">
      <c r="A113" s="110">
        <v>5</v>
      </c>
      <c r="B113" s="119" t="s">
        <v>176</v>
      </c>
      <c r="C113" s="54" t="s">
        <v>177</v>
      </c>
      <c r="D113" s="42">
        <v>24</v>
      </c>
      <c r="E113" s="55">
        <v>1512.896</v>
      </c>
    </row>
    <row r="114" spans="1:5" ht="19.149999999999999" customHeight="1" thickBot="1" x14ac:dyDescent="0.3">
      <c r="A114" s="56" t="s">
        <v>178</v>
      </c>
      <c r="B114" s="57"/>
      <c r="C114" s="57"/>
      <c r="D114" s="58"/>
      <c r="E114" s="34"/>
    </row>
    <row r="115" spans="1:5" ht="15.75" x14ac:dyDescent="0.25">
      <c r="A115" s="120">
        <v>1</v>
      </c>
      <c r="B115" s="129" t="s">
        <v>179</v>
      </c>
      <c r="C115" s="36" t="s">
        <v>180</v>
      </c>
      <c r="D115" s="59">
        <v>1386</v>
      </c>
      <c r="E115" s="20">
        <v>11651.023999999999</v>
      </c>
    </row>
    <row r="116" spans="1:5" ht="15.75" x14ac:dyDescent="0.25">
      <c r="A116" s="21">
        <v>2</v>
      </c>
      <c r="B116" s="23" t="s">
        <v>179</v>
      </c>
      <c r="C116" s="19" t="s">
        <v>180</v>
      </c>
      <c r="D116" s="25">
        <v>1296</v>
      </c>
      <c r="E116" s="27">
        <v>11372.5</v>
      </c>
    </row>
    <row r="117" spans="1:5" ht="17.45" customHeight="1" thickBot="1" x14ac:dyDescent="0.3">
      <c r="A117" s="110">
        <v>3</v>
      </c>
      <c r="B117" s="130" t="s">
        <v>181</v>
      </c>
      <c r="C117" s="39" t="s">
        <v>182</v>
      </c>
      <c r="D117" s="30">
        <v>702</v>
      </c>
      <c r="E117" s="60">
        <v>8676.25</v>
      </c>
    </row>
    <row r="118" spans="1:5" ht="21" customHeight="1" thickBot="1" x14ac:dyDescent="0.3">
      <c r="A118" s="231" t="s">
        <v>183</v>
      </c>
      <c r="B118" s="232"/>
      <c r="C118" s="61"/>
      <c r="D118" s="58"/>
      <c r="E118" s="34"/>
    </row>
    <row r="119" spans="1:5" ht="30.6" customHeight="1" x14ac:dyDescent="0.25">
      <c r="A119" s="179">
        <v>1</v>
      </c>
      <c r="B119" s="121" t="s">
        <v>184</v>
      </c>
      <c r="C119" s="36" t="s">
        <v>185</v>
      </c>
      <c r="D119" s="62">
        <v>40</v>
      </c>
      <c r="E119" s="20">
        <v>1939.1679999999999</v>
      </c>
    </row>
    <row r="120" spans="1:5" ht="15.75" x14ac:dyDescent="0.25">
      <c r="A120" s="21">
        <v>2</v>
      </c>
      <c r="B120" s="122" t="s">
        <v>186</v>
      </c>
      <c r="C120" s="19" t="s">
        <v>187</v>
      </c>
      <c r="D120" s="63">
        <v>24</v>
      </c>
      <c r="E120" s="64">
        <v>873.48799999999994</v>
      </c>
    </row>
    <row r="121" spans="1:5" ht="15.75" x14ac:dyDescent="0.25">
      <c r="A121" s="21">
        <v>3</v>
      </c>
      <c r="B121" s="122" t="s">
        <v>188</v>
      </c>
      <c r="C121" s="19" t="s">
        <v>189</v>
      </c>
      <c r="D121" s="63">
        <v>40</v>
      </c>
      <c r="E121" s="64">
        <v>1608.992</v>
      </c>
    </row>
    <row r="122" spans="1:5" ht="15.75" x14ac:dyDescent="0.25">
      <c r="A122" s="21">
        <v>4</v>
      </c>
      <c r="B122" s="122" t="s">
        <v>190</v>
      </c>
      <c r="C122" s="19" t="s">
        <v>191</v>
      </c>
      <c r="D122" s="63">
        <v>24</v>
      </c>
      <c r="E122" s="64">
        <v>873.48799999999994</v>
      </c>
    </row>
    <row r="123" spans="1:5" ht="16.5" thickBot="1" x14ac:dyDescent="0.3">
      <c r="A123" s="110">
        <v>5</v>
      </c>
      <c r="B123" s="123" t="s">
        <v>192</v>
      </c>
      <c r="C123" s="29" t="s">
        <v>193</v>
      </c>
      <c r="D123" s="65">
        <v>40</v>
      </c>
      <c r="E123" s="66">
        <v>1608.992</v>
      </c>
    </row>
    <row r="124" spans="1:5" ht="50.45" customHeight="1" thickBot="1" x14ac:dyDescent="0.25">
      <c r="A124" s="239" t="s">
        <v>194</v>
      </c>
      <c r="B124" s="240"/>
      <c r="C124" s="240"/>
      <c r="D124" s="240"/>
      <c r="E124" s="241"/>
    </row>
    <row r="125" spans="1:5" ht="15.75" x14ac:dyDescent="0.25">
      <c r="A125" s="120">
        <v>1</v>
      </c>
      <c r="B125" s="206" t="s">
        <v>195</v>
      </c>
      <c r="C125" s="53" t="s">
        <v>14</v>
      </c>
      <c r="D125" s="207">
        <v>9</v>
      </c>
      <c r="E125" s="208">
        <v>227.92</v>
      </c>
    </row>
    <row r="126" spans="1:5" ht="15.75" x14ac:dyDescent="0.25">
      <c r="A126" s="21">
        <f t="shared" ref="A126:A135" si="0">A125+1</f>
        <v>2</v>
      </c>
      <c r="B126" s="23" t="s">
        <v>196</v>
      </c>
      <c r="C126" s="24" t="s">
        <v>16</v>
      </c>
      <c r="D126" s="25">
        <v>5</v>
      </c>
      <c r="E126" s="67">
        <v>121.968</v>
      </c>
    </row>
    <row r="127" spans="1:5" ht="15.75" x14ac:dyDescent="0.25">
      <c r="A127" s="21">
        <f t="shared" si="0"/>
        <v>3</v>
      </c>
      <c r="B127" s="23" t="s">
        <v>197</v>
      </c>
      <c r="C127" s="24" t="s">
        <v>23</v>
      </c>
      <c r="D127" s="25">
        <v>2</v>
      </c>
      <c r="E127" s="67">
        <v>46.816000000000003</v>
      </c>
    </row>
    <row r="128" spans="1:5" ht="15.75" x14ac:dyDescent="0.25">
      <c r="A128" s="21">
        <f t="shared" si="0"/>
        <v>4</v>
      </c>
      <c r="B128" s="23" t="s">
        <v>198</v>
      </c>
      <c r="C128" s="24" t="s">
        <v>199</v>
      </c>
      <c r="D128" s="25">
        <v>16</v>
      </c>
      <c r="E128" s="67">
        <v>417.64799999999997</v>
      </c>
    </row>
    <row r="129" spans="1:5" ht="15.75" x14ac:dyDescent="0.25">
      <c r="A129" s="21">
        <f t="shared" si="0"/>
        <v>5</v>
      </c>
      <c r="B129" s="23" t="s">
        <v>200</v>
      </c>
      <c r="C129" s="24" t="s">
        <v>201</v>
      </c>
      <c r="D129" s="25">
        <v>5</v>
      </c>
      <c r="E129" s="67">
        <v>97.328000000000003</v>
      </c>
    </row>
    <row r="130" spans="1:5" ht="15.75" x14ac:dyDescent="0.25">
      <c r="A130" s="21">
        <f t="shared" si="0"/>
        <v>6</v>
      </c>
      <c r="B130" s="23" t="s">
        <v>202</v>
      </c>
      <c r="C130" s="24" t="s">
        <v>203</v>
      </c>
      <c r="D130" s="25">
        <v>5</v>
      </c>
      <c r="E130" s="67">
        <v>96.096000000000004</v>
      </c>
    </row>
    <row r="131" spans="1:5" ht="15.75" x14ac:dyDescent="0.25">
      <c r="A131" s="21">
        <f t="shared" si="0"/>
        <v>7</v>
      </c>
      <c r="B131" s="23" t="s">
        <v>204</v>
      </c>
      <c r="C131" s="24" t="s">
        <v>27</v>
      </c>
      <c r="D131" s="25">
        <v>2</v>
      </c>
      <c r="E131" s="67">
        <v>77.616</v>
      </c>
    </row>
    <row r="132" spans="1:5" ht="15.75" x14ac:dyDescent="0.25">
      <c r="A132" s="21">
        <f t="shared" si="0"/>
        <v>8</v>
      </c>
      <c r="B132" s="23" t="s">
        <v>205</v>
      </c>
      <c r="C132" s="24" t="s">
        <v>29</v>
      </c>
      <c r="D132" s="25">
        <v>3</v>
      </c>
      <c r="E132" s="67">
        <v>76.384</v>
      </c>
    </row>
    <row r="133" spans="1:5" ht="15.75" x14ac:dyDescent="0.25">
      <c r="A133" s="21">
        <f t="shared" si="0"/>
        <v>9</v>
      </c>
      <c r="B133" s="118" t="s">
        <v>206</v>
      </c>
      <c r="C133" s="24" t="s">
        <v>31</v>
      </c>
      <c r="D133" s="25">
        <v>5</v>
      </c>
      <c r="E133" s="67">
        <v>97.328000000000003</v>
      </c>
    </row>
    <row r="134" spans="1:5" ht="15.75" x14ac:dyDescent="0.25">
      <c r="A134" s="21">
        <f t="shared" si="0"/>
        <v>10</v>
      </c>
      <c r="B134" s="118" t="s">
        <v>207</v>
      </c>
      <c r="C134" s="24" t="s">
        <v>33</v>
      </c>
      <c r="D134" s="25">
        <v>4</v>
      </c>
      <c r="E134" s="67">
        <v>166.32</v>
      </c>
    </row>
    <row r="135" spans="1:5" ht="15.75" x14ac:dyDescent="0.25">
      <c r="A135" s="21">
        <f t="shared" si="0"/>
        <v>11</v>
      </c>
      <c r="B135" s="118" t="s">
        <v>208</v>
      </c>
      <c r="C135" s="24" t="s">
        <v>209</v>
      </c>
      <c r="D135" s="25">
        <v>3</v>
      </c>
      <c r="E135" s="67">
        <v>57.903999999999996</v>
      </c>
    </row>
    <row r="136" spans="1:5" ht="15.75" x14ac:dyDescent="0.25">
      <c r="A136" s="21">
        <v>16</v>
      </c>
      <c r="B136" s="115" t="s">
        <v>210</v>
      </c>
      <c r="C136" s="19" t="s">
        <v>211</v>
      </c>
      <c r="D136" s="25">
        <v>2</v>
      </c>
      <c r="E136" s="67">
        <v>36.96</v>
      </c>
    </row>
    <row r="137" spans="1:5" s="11" customFormat="1" ht="48.6" customHeight="1" thickBot="1" x14ac:dyDescent="0.3">
      <c r="A137" s="110">
        <v>17</v>
      </c>
      <c r="B137" s="116" t="s">
        <v>212</v>
      </c>
      <c r="C137" s="68" t="s">
        <v>213</v>
      </c>
      <c r="D137" s="69">
        <v>12</v>
      </c>
      <c r="E137" s="70">
        <v>432</v>
      </c>
    </row>
    <row r="138" spans="1:5" ht="33" customHeight="1" thickBot="1" x14ac:dyDescent="0.3">
      <c r="A138" s="242" t="s">
        <v>214</v>
      </c>
      <c r="B138" s="243"/>
      <c r="C138" s="243"/>
      <c r="D138" s="243"/>
      <c r="E138" s="244"/>
    </row>
    <row r="139" spans="1:5" ht="21" customHeight="1" thickBot="1" x14ac:dyDescent="0.3">
      <c r="A139" s="231" t="s">
        <v>215</v>
      </c>
      <c r="B139" s="32"/>
      <c r="C139" s="230"/>
      <c r="D139" s="33"/>
      <c r="E139" s="34"/>
    </row>
    <row r="140" spans="1:5" ht="19.899999999999999" customHeight="1" x14ac:dyDescent="0.25">
      <c r="A140" s="120">
        <v>1</v>
      </c>
      <c r="B140" s="124" t="s">
        <v>216</v>
      </c>
      <c r="C140" s="43" t="s">
        <v>217</v>
      </c>
      <c r="D140" s="125">
        <v>120</v>
      </c>
      <c r="E140" s="126">
        <v>3135.44</v>
      </c>
    </row>
    <row r="141" spans="1:5" ht="19.899999999999999" customHeight="1" thickBot="1" x14ac:dyDescent="0.3">
      <c r="A141" s="110">
        <v>2</v>
      </c>
      <c r="B141" s="109" t="s">
        <v>218</v>
      </c>
      <c r="C141" s="29" t="s">
        <v>219</v>
      </c>
      <c r="D141" s="127">
        <v>120</v>
      </c>
      <c r="E141" s="128">
        <v>3702.16</v>
      </c>
    </row>
    <row r="142" spans="1:5" ht="30.6" customHeight="1" thickBot="1" x14ac:dyDescent="0.3">
      <c r="A142" s="56" t="s">
        <v>369</v>
      </c>
      <c r="B142" s="57"/>
      <c r="C142" s="72"/>
      <c r="D142" s="73"/>
      <c r="E142" s="34"/>
    </row>
    <row r="143" spans="1:5" ht="19.149999999999999" customHeight="1" x14ac:dyDescent="0.25">
      <c r="A143" s="120">
        <v>1</v>
      </c>
      <c r="B143" s="131" t="s">
        <v>220</v>
      </c>
      <c r="C143" s="36" t="s">
        <v>221</v>
      </c>
      <c r="D143" s="62">
        <v>144</v>
      </c>
      <c r="E143" s="20">
        <v>7084</v>
      </c>
    </row>
    <row r="144" spans="1:5" ht="18" customHeight="1" x14ac:dyDescent="0.25">
      <c r="A144" s="21">
        <f>A143+1</f>
        <v>2</v>
      </c>
      <c r="B144" s="115" t="s">
        <v>222</v>
      </c>
      <c r="C144" s="19" t="s">
        <v>223</v>
      </c>
      <c r="D144" s="74">
        <v>56</v>
      </c>
      <c r="E144" s="27">
        <v>2002</v>
      </c>
    </row>
    <row r="145" spans="1:7" ht="21" customHeight="1" x14ac:dyDescent="0.25">
      <c r="A145" s="21">
        <f>A144+1</f>
        <v>3</v>
      </c>
      <c r="B145" s="115" t="s">
        <v>224</v>
      </c>
      <c r="C145" s="75" t="s">
        <v>225</v>
      </c>
      <c r="D145" s="74">
        <v>80</v>
      </c>
      <c r="E145" s="27">
        <v>2133.8240000000001</v>
      </c>
    </row>
    <row r="146" spans="1:7" s="150" customFormat="1" ht="19.899999999999999" customHeight="1" thickBot="1" x14ac:dyDescent="0.3">
      <c r="A146" s="110">
        <v>4</v>
      </c>
      <c r="B146" s="132" t="s">
        <v>381</v>
      </c>
      <c r="C146" s="209" t="s">
        <v>226</v>
      </c>
      <c r="D146" s="71">
        <v>536</v>
      </c>
      <c r="E146" s="60">
        <v>5807</v>
      </c>
      <c r="F146" s="11"/>
      <c r="G146" s="11"/>
    </row>
    <row r="147" spans="1:7" ht="28.9" customHeight="1" thickBot="1" x14ac:dyDescent="0.3">
      <c r="A147" s="56" t="s">
        <v>227</v>
      </c>
      <c r="B147" s="76"/>
      <c r="C147" s="33"/>
      <c r="D147" s="33"/>
      <c r="E147" s="34"/>
    </row>
    <row r="148" spans="1:7" ht="18.600000000000001" customHeight="1" x14ac:dyDescent="0.25">
      <c r="A148" s="120">
        <v>1</v>
      </c>
      <c r="B148" s="131" t="s">
        <v>228</v>
      </c>
      <c r="C148" s="36" t="s">
        <v>229</v>
      </c>
      <c r="D148" s="62">
        <v>64</v>
      </c>
      <c r="E148" s="20">
        <v>1386</v>
      </c>
    </row>
    <row r="149" spans="1:7" ht="19.899999999999999" customHeight="1" x14ac:dyDescent="0.25">
      <c r="A149" s="21">
        <f>A148+1</f>
        <v>2</v>
      </c>
      <c r="B149" s="115" t="s">
        <v>230</v>
      </c>
      <c r="C149" s="77" t="s">
        <v>231</v>
      </c>
      <c r="D149" s="74">
        <v>80</v>
      </c>
      <c r="E149" s="27">
        <v>2956.8</v>
      </c>
    </row>
    <row r="150" spans="1:7" ht="22.15" customHeight="1" thickBot="1" x14ac:dyDescent="0.3">
      <c r="A150" s="110">
        <f>A149+1</f>
        <v>3</v>
      </c>
      <c r="B150" s="78" t="s">
        <v>370</v>
      </c>
      <c r="C150" s="39" t="s">
        <v>232</v>
      </c>
      <c r="D150" s="71">
        <v>120</v>
      </c>
      <c r="E150" s="60">
        <v>3797.0239999999999</v>
      </c>
    </row>
    <row r="151" spans="1:7" ht="28.9" customHeight="1" thickBot="1" x14ac:dyDescent="0.3">
      <c r="A151" s="56" t="s">
        <v>233</v>
      </c>
      <c r="B151" s="76"/>
      <c r="C151" s="33"/>
      <c r="D151" s="33"/>
      <c r="E151" s="34"/>
    </row>
    <row r="152" spans="1:7" ht="17.45" customHeight="1" x14ac:dyDescent="0.25">
      <c r="A152" s="120">
        <v>1</v>
      </c>
      <c r="B152" s="131" t="s">
        <v>234</v>
      </c>
      <c r="C152" s="36" t="s">
        <v>235</v>
      </c>
      <c r="D152" s="62">
        <v>40</v>
      </c>
      <c r="E152" s="20">
        <v>1567.104</v>
      </c>
    </row>
    <row r="153" spans="1:7" ht="19.149999999999999" customHeight="1" x14ac:dyDescent="0.25">
      <c r="A153" s="21">
        <v>2</v>
      </c>
      <c r="B153" s="115" t="s">
        <v>236</v>
      </c>
      <c r="C153" s="19" t="s">
        <v>237</v>
      </c>
      <c r="D153" s="74">
        <v>16</v>
      </c>
      <c r="E153" s="27">
        <v>622.16</v>
      </c>
    </row>
    <row r="154" spans="1:7" ht="18.600000000000001" customHeight="1" x14ac:dyDescent="0.25">
      <c r="A154" s="21">
        <v>3</v>
      </c>
      <c r="B154" s="115" t="s">
        <v>238</v>
      </c>
      <c r="C154" s="19" t="s">
        <v>239</v>
      </c>
      <c r="D154" s="74">
        <v>40</v>
      </c>
      <c r="E154" s="27">
        <v>1592.9759999999999</v>
      </c>
    </row>
    <row r="155" spans="1:7" ht="19.899999999999999" customHeight="1" thickBot="1" x14ac:dyDescent="0.3">
      <c r="A155" s="110">
        <v>4</v>
      </c>
      <c r="B155" s="133" t="s">
        <v>240</v>
      </c>
      <c r="C155" s="79" t="s">
        <v>241</v>
      </c>
      <c r="D155" s="80">
        <v>16</v>
      </c>
      <c r="E155" s="60">
        <v>648.03200000000004</v>
      </c>
    </row>
    <row r="156" spans="1:7" ht="27.6" customHeight="1" thickBot="1" x14ac:dyDescent="0.3">
      <c r="A156" s="197" t="s">
        <v>242</v>
      </c>
      <c r="B156" s="76"/>
      <c r="C156" s="33"/>
      <c r="D156" s="33"/>
      <c r="E156" s="34"/>
    </row>
    <row r="157" spans="1:7" ht="15.75" x14ac:dyDescent="0.25">
      <c r="A157" s="120">
        <v>1</v>
      </c>
      <c r="B157" s="131" t="s">
        <v>243</v>
      </c>
      <c r="C157" s="43" t="s">
        <v>244</v>
      </c>
      <c r="D157" s="43">
        <v>80</v>
      </c>
      <c r="E157" s="17">
        <v>2891.5039999999999</v>
      </c>
    </row>
    <row r="158" spans="1:7" ht="15.75" x14ac:dyDescent="0.25">
      <c r="A158" s="21">
        <f t="shared" ref="A158:A160" si="1">A157+1</f>
        <v>2</v>
      </c>
      <c r="B158" s="115" t="s">
        <v>245</v>
      </c>
      <c r="C158" s="19" t="s">
        <v>246</v>
      </c>
      <c r="D158" s="19">
        <v>24</v>
      </c>
      <c r="E158" s="46">
        <v>798.33600000000001</v>
      </c>
    </row>
    <row r="159" spans="1:7" ht="15.75" x14ac:dyDescent="0.25">
      <c r="A159" s="21">
        <f t="shared" si="1"/>
        <v>3</v>
      </c>
      <c r="B159" s="115" t="s">
        <v>247</v>
      </c>
      <c r="C159" s="19" t="s">
        <v>248</v>
      </c>
      <c r="D159" s="19">
        <v>40</v>
      </c>
      <c r="E159" s="46">
        <v>1410.6399999999999</v>
      </c>
    </row>
    <row r="160" spans="1:7" ht="15.75" x14ac:dyDescent="0.25">
      <c r="A160" s="21">
        <f t="shared" si="1"/>
        <v>4</v>
      </c>
      <c r="B160" s="115" t="s">
        <v>249</v>
      </c>
      <c r="C160" s="19" t="s">
        <v>250</v>
      </c>
      <c r="D160" s="19">
        <v>24</v>
      </c>
      <c r="E160" s="46">
        <v>792.17600000000004</v>
      </c>
    </row>
    <row r="161" spans="1:5" ht="15.75" x14ac:dyDescent="0.25">
      <c r="A161" s="21">
        <v>5</v>
      </c>
      <c r="B161" s="115" t="s">
        <v>251</v>
      </c>
      <c r="C161" s="19" t="s">
        <v>252</v>
      </c>
      <c r="D161" s="19">
        <v>80</v>
      </c>
      <c r="E161" s="46">
        <v>3253.712</v>
      </c>
    </row>
    <row r="162" spans="1:5" ht="15.75" x14ac:dyDescent="0.25">
      <c r="A162" s="21">
        <v>6</v>
      </c>
      <c r="B162" s="115" t="s">
        <v>253</v>
      </c>
      <c r="C162" s="19" t="s">
        <v>254</v>
      </c>
      <c r="D162" s="19">
        <v>40</v>
      </c>
      <c r="E162" s="46">
        <v>1648.4159999999999</v>
      </c>
    </row>
    <row r="163" spans="1:5" ht="15.75" x14ac:dyDescent="0.25">
      <c r="A163" s="21">
        <v>7</v>
      </c>
      <c r="B163" s="114" t="s">
        <v>255</v>
      </c>
      <c r="C163" s="19" t="s">
        <v>256</v>
      </c>
      <c r="D163" s="19">
        <v>16</v>
      </c>
      <c r="E163" s="46">
        <v>1070.6079999999999</v>
      </c>
    </row>
    <row r="164" spans="1:5" ht="15.75" x14ac:dyDescent="0.25">
      <c r="A164" s="21">
        <v>8</v>
      </c>
      <c r="B164" s="114" t="s">
        <v>257</v>
      </c>
      <c r="C164" s="19" t="s">
        <v>258</v>
      </c>
      <c r="D164" s="19">
        <v>40</v>
      </c>
      <c r="E164" s="46">
        <v>2741.2</v>
      </c>
    </row>
    <row r="165" spans="1:5" ht="15.75" x14ac:dyDescent="0.25">
      <c r="A165" s="21">
        <v>9</v>
      </c>
      <c r="B165" s="114" t="s">
        <v>259</v>
      </c>
      <c r="C165" s="19" t="s">
        <v>260</v>
      </c>
      <c r="D165" s="19">
        <v>24</v>
      </c>
      <c r="E165" s="46">
        <v>1843.0719999999999</v>
      </c>
    </row>
    <row r="166" spans="1:5" ht="21" customHeight="1" x14ac:dyDescent="0.25">
      <c r="A166" s="21">
        <v>10</v>
      </c>
      <c r="B166" s="210" t="s">
        <v>261</v>
      </c>
      <c r="C166" s="19" t="s">
        <v>262</v>
      </c>
      <c r="D166" s="19">
        <v>40</v>
      </c>
      <c r="E166" s="46">
        <v>1873.8720000000001</v>
      </c>
    </row>
    <row r="167" spans="1:5" ht="21" customHeight="1" x14ac:dyDescent="0.25">
      <c r="A167" s="21">
        <v>11</v>
      </c>
      <c r="B167" s="210" t="s">
        <v>263</v>
      </c>
      <c r="C167" s="19" t="s">
        <v>264</v>
      </c>
      <c r="D167" s="19">
        <v>24</v>
      </c>
      <c r="E167" s="46">
        <v>1128.5119999999999</v>
      </c>
    </row>
    <row r="168" spans="1:5" ht="18" customHeight="1" thickBot="1" x14ac:dyDescent="0.3">
      <c r="A168" s="110">
        <v>12</v>
      </c>
      <c r="B168" s="132" t="s">
        <v>265</v>
      </c>
      <c r="C168" s="29" t="s">
        <v>266</v>
      </c>
      <c r="D168" s="29">
        <v>16</v>
      </c>
      <c r="E168" s="55">
        <v>899.36</v>
      </c>
    </row>
    <row r="169" spans="1:5" ht="28.9" customHeight="1" thickBot="1" x14ac:dyDescent="0.3">
      <c r="A169" s="197" t="s">
        <v>267</v>
      </c>
      <c r="B169" s="76"/>
      <c r="C169" s="33"/>
      <c r="D169" s="33"/>
      <c r="E169" s="34"/>
    </row>
    <row r="170" spans="1:5" ht="17.45" customHeight="1" x14ac:dyDescent="0.25">
      <c r="A170" s="120">
        <v>1</v>
      </c>
      <c r="B170" s="131" t="s">
        <v>268</v>
      </c>
      <c r="C170" s="36" t="s">
        <v>269</v>
      </c>
      <c r="D170" s="62">
        <v>40</v>
      </c>
      <c r="E170" s="20">
        <v>2600.752</v>
      </c>
    </row>
    <row r="171" spans="1:5" ht="20.45" customHeight="1" x14ac:dyDescent="0.25">
      <c r="A171" s="21">
        <f t="shared" ref="A171:A177" si="2">A170+1</f>
        <v>2</v>
      </c>
      <c r="B171" s="115" t="s">
        <v>270</v>
      </c>
      <c r="C171" s="19" t="s">
        <v>271</v>
      </c>
      <c r="D171" s="74">
        <v>32</v>
      </c>
      <c r="E171" s="27">
        <v>2346.96</v>
      </c>
    </row>
    <row r="172" spans="1:5" ht="17.45" customHeight="1" x14ac:dyDescent="0.25">
      <c r="A172" s="21">
        <f t="shared" si="2"/>
        <v>3</v>
      </c>
      <c r="B172" s="115" t="s">
        <v>272</v>
      </c>
      <c r="C172" s="19" t="s">
        <v>273</v>
      </c>
      <c r="D172" s="74">
        <v>24</v>
      </c>
      <c r="E172" s="27">
        <v>2069.7599999999998</v>
      </c>
    </row>
    <row r="173" spans="1:5" ht="19.899999999999999" customHeight="1" x14ac:dyDescent="0.25">
      <c r="A173" s="21">
        <f t="shared" si="2"/>
        <v>4</v>
      </c>
      <c r="B173" s="115" t="s">
        <v>274</v>
      </c>
      <c r="C173" s="19" t="s">
        <v>275</v>
      </c>
      <c r="D173" s="74">
        <v>32</v>
      </c>
      <c r="E173" s="27">
        <v>2857.0079999999998</v>
      </c>
    </row>
    <row r="174" spans="1:5" ht="23.45" customHeight="1" x14ac:dyDescent="0.25">
      <c r="A174" s="21">
        <f t="shared" si="2"/>
        <v>5</v>
      </c>
      <c r="B174" s="114" t="s">
        <v>276</v>
      </c>
      <c r="C174" s="19" t="s">
        <v>277</v>
      </c>
      <c r="D174" s="74">
        <v>40</v>
      </c>
      <c r="E174" s="27">
        <v>1085.3920000000001</v>
      </c>
    </row>
    <row r="175" spans="1:5" ht="30.75" x14ac:dyDescent="0.25">
      <c r="A175" s="21">
        <f t="shared" si="2"/>
        <v>6</v>
      </c>
      <c r="B175" s="114" t="s">
        <v>278</v>
      </c>
      <c r="C175" s="19" t="s">
        <v>279</v>
      </c>
      <c r="D175" s="74">
        <v>32</v>
      </c>
      <c r="E175" s="27">
        <v>920.30399999999997</v>
      </c>
    </row>
    <row r="176" spans="1:5" ht="30.75" x14ac:dyDescent="0.25">
      <c r="A176" s="21">
        <f t="shared" si="2"/>
        <v>7</v>
      </c>
      <c r="B176" s="114" t="s">
        <v>280</v>
      </c>
      <c r="C176" s="19" t="s">
        <v>281</v>
      </c>
      <c r="D176" s="74">
        <v>24</v>
      </c>
      <c r="E176" s="27">
        <v>725.64800000000002</v>
      </c>
    </row>
    <row r="177" spans="1:7" ht="31.5" thickBot="1" x14ac:dyDescent="0.3">
      <c r="A177" s="110">
        <f t="shared" si="2"/>
        <v>8</v>
      </c>
      <c r="B177" s="116" t="s">
        <v>282</v>
      </c>
      <c r="C177" s="29" t="s">
        <v>283</v>
      </c>
      <c r="D177" s="127">
        <v>24</v>
      </c>
      <c r="E177" s="31">
        <v>725.64800000000002</v>
      </c>
    </row>
    <row r="178" spans="1:7" ht="19.899999999999999" customHeight="1" thickBot="1" x14ac:dyDescent="0.25">
      <c r="A178" s="245" t="s">
        <v>284</v>
      </c>
      <c r="B178" s="246"/>
      <c r="C178" s="246"/>
      <c r="D178" s="246"/>
      <c r="E178" s="247"/>
    </row>
    <row r="179" spans="1:7" ht="35.450000000000003" customHeight="1" thickBot="1" x14ac:dyDescent="0.25">
      <c r="A179" s="248" t="s">
        <v>371</v>
      </c>
      <c r="B179" s="249"/>
      <c r="C179" s="249"/>
      <c r="D179" s="249"/>
      <c r="E179" s="250"/>
    </row>
    <row r="180" spans="1:7" s="13" customFormat="1" ht="16.899999999999999" customHeight="1" thickBot="1" x14ac:dyDescent="0.25">
      <c r="A180" s="211" t="s">
        <v>285</v>
      </c>
      <c r="B180" s="212"/>
      <c r="C180" s="213"/>
      <c r="D180" s="213"/>
      <c r="E180" s="214"/>
      <c r="F180" s="237"/>
      <c r="G180" s="237"/>
    </row>
    <row r="181" spans="1:7" ht="24" customHeight="1" x14ac:dyDescent="0.2">
      <c r="A181" s="139">
        <v>1</v>
      </c>
      <c r="B181" s="81" t="s">
        <v>286</v>
      </c>
      <c r="C181" s="82" t="s">
        <v>287</v>
      </c>
      <c r="D181" s="83">
        <v>56</v>
      </c>
      <c r="E181" s="84">
        <v>1804</v>
      </c>
    </row>
    <row r="182" spans="1:7" ht="30" x14ac:dyDescent="0.2">
      <c r="A182" s="99">
        <v>2</v>
      </c>
      <c r="B182" s="134" t="s">
        <v>288</v>
      </c>
      <c r="C182" s="85" t="s">
        <v>289</v>
      </c>
      <c r="D182" s="86">
        <v>40</v>
      </c>
      <c r="E182" s="87">
        <v>1474</v>
      </c>
    </row>
    <row r="183" spans="1:7" ht="21" customHeight="1" x14ac:dyDescent="0.2">
      <c r="A183" s="99">
        <v>3</v>
      </c>
      <c r="B183" s="135" t="s">
        <v>312</v>
      </c>
      <c r="C183" s="85" t="s">
        <v>313</v>
      </c>
      <c r="D183" s="86">
        <v>24</v>
      </c>
      <c r="E183" s="87">
        <v>1149</v>
      </c>
    </row>
    <row r="184" spans="1:7" ht="19.899999999999999" customHeight="1" x14ac:dyDescent="0.2">
      <c r="A184" s="99">
        <v>4</v>
      </c>
      <c r="B184" s="135" t="s">
        <v>308</v>
      </c>
      <c r="C184" s="85" t="s">
        <v>309</v>
      </c>
      <c r="D184" s="86">
        <v>40</v>
      </c>
      <c r="E184" s="87">
        <v>1162</v>
      </c>
    </row>
    <row r="185" spans="1:7" ht="30" x14ac:dyDescent="0.2">
      <c r="A185" s="99">
        <v>5</v>
      </c>
      <c r="B185" s="134" t="s">
        <v>290</v>
      </c>
      <c r="C185" s="85" t="s">
        <v>291</v>
      </c>
      <c r="D185" s="86">
        <v>24</v>
      </c>
      <c r="E185" s="87">
        <v>745</v>
      </c>
    </row>
    <row r="186" spans="1:7" ht="31.9" customHeight="1" x14ac:dyDescent="0.2">
      <c r="A186" s="99">
        <v>6</v>
      </c>
      <c r="B186" s="136" t="s">
        <v>314</v>
      </c>
      <c r="C186" s="88" t="s">
        <v>315</v>
      </c>
      <c r="D186" s="86">
        <v>56</v>
      </c>
      <c r="E186" s="87">
        <v>1732.192</v>
      </c>
    </row>
    <row r="187" spans="1:7" ht="17.45" customHeight="1" x14ac:dyDescent="0.2">
      <c r="A187" s="99">
        <v>7</v>
      </c>
      <c r="B187" s="215" t="s">
        <v>356</v>
      </c>
      <c r="C187" s="99" t="s">
        <v>357</v>
      </c>
      <c r="D187" s="86">
        <v>40</v>
      </c>
      <c r="E187" s="87">
        <v>2368</v>
      </c>
    </row>
    <row r="188" spans="1:7" ht="17.45" customHeight="1" x14ac:dyDescent="0.2">
      <c r="A188" s="99">
        <v>8</v>
      </c>
      <c r="B188" s="135" t="s">
        <v>306</v>
      </c>
      <c r="C188" s="85" t="s">
        <v>307</v>
      </c>
      <c r="D188" s="86">
        <v>120</v>
      </c>
      <c r="E188" s="87">
        <v>3971</v>
      </c>
    </row>
    <row r="189" spans="1:7" ht="17.45" customHeight="1" x14ac:dyDescent="0.2">
      <c r="A189" s="99">
        <v>9</v>
      </c>
      <c r="B189" s="137" t="s">
        <v>304</v>
      </c>
      <c r="C189" s="89" t="s">
        <v>305</v>
      </c>
      <c r="D189" s="90">
        <v>160</v>
      </c>
      <c r="E189" s="91">
        <v>5248</v>
      </c>
    </row>
    <row r="190" spans="1:7" ht="17.45" customHeight="1" x14ac:dyDescent="0.2">
      <c r="A190" s="99">
        <v>10</v>
      </c>
      <c r="B190" s="216" t="s">
        <v>334</v>
      </c>
      <c r="C190" s="86" t="s">
        <v>335</v>
      </c>
      <c r="D190" s="98">
        <v>40</v>
      </c>
      <c r="E190" s="87">
        <v>1349</v>
      </c>
    </row>
    <row r="191" spans="1:7" ht="17.45" customHeight="1" x14ac:dyDescent="0.2">
      <c r="A191" s="99">
        <v>11</v>
      </c>
      <c r="B191" s="135" t="s">
        <v>296</v>
      </c>
      <c r="C191" s="85" t="s">
        <v>297</v>
      </c>
      <c r="D191" s="86">
        <v>80</v>
      </c>
      <c r="E191" s="87">
        <v>2177</v>
      </c>
    </row>
    <row r="192" spans="1:7" ht="17.45" customHeight="1" x14ac:dyDescent="0.2">
      <c r="A192" s="99">
        <v>12</v>
      </c>
      <c r="B192" s="135" t="s">
        <v>298</v>
      </c>
      <c r="C192" s="85" t="s">
        <v>299</v>
      </c>
      <c r="D192" s="86">
        <v>24</v>
      </c>
      <c r="E192" s="87">
        <v>781</v>
      </c>
    </row>
    <row r="193" spans="1:7" ht="17.45" customHeight="1" x14ac:dyDescent="0.2">
      <c r="A193" s="99">
        <v>13</v>
      </c>
      <c r="B193" s="217" t="s">
        <v>332</v>
      </c>
      <c r="C193" s="86" t="s">
        <v>333</v>
      </c>
      <c r="D193" s="98">
        <v>40</v>
      </c>
      <c r="E193" s="87">
        <v>1065</v>
      </c>
    </row>
    <row r="194" spans="1:7" ht="17.45" customHeight="1" x14ac:dyDescent="0.2">
      <c r="A194" s="99">
        <v>14</v>
      </c>
      <c r="B194" s="135" t="s">
        <v>300</v>
      </c>
      <c r="C194" s="85" t="s">
        <v>301</v>
      </c>
      <c r="D194" s="86">
        <v>80</v>
      </c>
      <c r="E194" s="87">
        <v>2177</v>
      </c>
    </row>
    <row r="195" spans="1:7" ht="18.600000000000001" customHeight="1" x14ac:dyDescent="0.2">
      <c r="A195" s="99">
        <v>15</v>
      </c>
      <c r="B195" s="135" t="s">
        <v>302</v>
      </c>
      <c r="C195" s="85" t="s">
        <v>303</v>
      </c>
      <c r="D195" s="86">
        <v>24</v>
      </c>
      <c r="E195" s="87">
        <v>781</v>
      </c>
    </row>
    <row r="196" spans="1:7" ht="19.899999999999999" customHeight="1" x14ac:dyDescent="0.2">
      <c r="A196" s="99">
        <v>16</v>
      </c>
      <c r="B196" s="135" t="s">
        <v>292</v>
      </c>
      <c r="C196" s="85" t="s">
        <v>293</v>
      </c>
      <c r="D196" s="86">
        <v>520</v>
      </c>
      <c r="E196" s="87">
        <v>6934</v>
      </c>
    </row>
    <row r="197" spans="1:7" ht="22.15" customHeight="1" x14ac:dyDescent="0.2">
      <c r="A197" s="99">
        <v>17</v>
      </c>
      <c r="B197" s="218" t="s">
        <v>330</v>
      </c>
      <c r="C197" s="97" t="s">
        <v>331</v>
      </c>
      <c r="D197" s="98">
        <v>80</v>
      </c>
      <c r="E197" s="87">
        <v>1579</v>
      </c>
    </row>
    <row r="198" spans="1:7" ht="22.15" customHeight="1" x14ac:dyDescent="0.2">
      <c r="A198" s="99">
        <v>18</v>
      </c>
      <c r="B198" s="218" t="s">
        <v>372</v>
      </c>
      <c r="C198" s="97" t="s">
        <v>329</v>
      </c>
      <c r="D198" s="98">
        <v>40</v>
      </c>
      <c r="E198" s="87">
        <v>766</v>
      </c>
    </row>
    <row r="199" spans="1:7" ht="22.15" customHeight="1" x14ac:dyDescent="0.2">
      <c r="A199" s="99">
        <v>19</v>
      </c>
      <c r="B199" s="135" t="s">
        <v>294</v>
      </c>
      <c r="C199" s="85" t="s">
        <v>295</v>
      </c>
      <c r="D199" s="86">
        <v>360</v>
      </c>
      <c r="E199" s="87">
        <v>4822</v>
      </c>
    </row>
    <row r="200" spans="1:7" ht="22.15" customHeight="1" x14ac:dyDescent="0.2">
      <c r="A200" s="99">
        <v>20</v>
      </c>
      <c r="B200" s="135" t="s">
        <v>310</v>
      </c>
      <c r="C200" s="85" t="s">
        <v>311</v>
      </c>
      <c r="D200" s="86">
        <v>40</v>
      </c>
      <c r="E200" s="87">
        <v>1243</v>
      </c>
    </row>
    <row r="201" spans="1:7" ht="22.15" customHeight="1" x14ac:dyDescent="0.2">
      <c r="A201" s="99">
        <v>21</v>
      </c>
      <c r="B201" s="144" t="s">
        <v>338</v>
      </c>
      <c r="C201" s="86" t="s">
        <v>339</v>
      </c>
      <c r="D201" s="98">
        <v>24</v>
      </c>
      <c r="E201" s="87">
        <v>774</v>
      </c>
    </row>
    <row r="202" spans="1:7" ht="22.15" customHeight="1" x14ac:dyDescent="0.2">
      <c r="A202" s="99">
        <v>22</v>
      </c>
      <c r="B202" s="144" t="s">
        <v>336</v>
      </c>
      <c r="C202" s="86" t="s">
        <v>337</v>
      </c>
      <c r="D202" s="98">
        <v>24</v>
      </c>
      <c r="E202" s="87">
        <v>755</v>
      </c>
    </row>
    <row r="203" spans="1:7" s="12" customFormat="1" ht="18.600000000000001" customHeight="1" x14ac:dyDescent="0.2">
      <c r="A203" s="99">
        <v>23</v>
      </c>
      <c r="B203" s="134" t="s">
        <v>360</v>
      </c>
      <c r="C203" s="219" t="s">
        <v>361</v>
      </c>
      <c r="D203" s="86">
        <v>240</v>
      </c>
      <c r="E203" s="87">
        <v>9607</v>
      </c>
      <c r="F203" s="238"/>
      <c r="G203" s="238"/>
    </row>
    <row r="204" spans="1:7" ht="22.15" customHeight="1" x14ac:dyDescent="0.2">
      <c r="A204" s="99">
        <v>24</v>
      </c>
      <c r="B204" s="136" t="s">
        <v>362</v>
      </c>
      <c r="C204" s="219" t="s">
        <v>363</v>
      </c>
      <c r="D204" s="86">
        <v>40</v>
      </c>
      <c r="E204" s="87">
        <v>2856</v>
      </c>
    </row>
    <row r="205" spans="1:7" ht="22.15" customHeight="1" x14ac:dyDescent="0.2">
      <c r="A205" s="99">
        <v>25</v>
      </c>
      <c r="B205" s="136" t="s">
        <v>364</v>
      </c>
      <c r="C205" s="219" t="s">
        <v>365</v>
      </c>
      <c r="D205" s="86">
        <v>40</v>
      </c>
      <c r="E205" s="87">
        <v>2856</v>
      </c>
    </row>
    <row r="206" spans="1:7" ht="18" customHeight="1" x14ac:dyDescent="0.2">
      <c r="A206" s="99">
        <v>26</v>
      </c>
      <c r="B206" s="136" t="s">
        <v>366</v>
      </c>
      <c r="C206" s="219" t="s">
        <v>367</v>
      </c>
      <c r="D206" s="90">
        <v>24</v>
      </c>
      <c r="E206" s="91">
        <v>1544</v>
      </c>
    </row>
    <row r="207" spans="1:7" ht="18" customHeight="1" x14ac:dyDescent="0.2">
      <c r="A207" s="99">
        <v>27</v>
      </c>
      <c r="B207" s="136" t="s">
        <v>368</v>
      </c>
      <c r="C207" s="220" t="s">
        <v>373</v>
      </c>
      <c r="D207" s="86">
        <v>120</v>
      </c>
      <c r="E207" s="87">
        <v>4706</v>
      </c>
    </row>
    <row r="208" spans="1:7" ht="19.899999999999999" customHeight="1" x14ac:dyDescent="0.2">
      <c r="A208" s="99">
        <v>28</v>
      </c>
      <c r="B208" s="138" t="s">
        <v>316</v>
      </c>
      <c r="C208" s="92" t="s">
        <v>317</v>
      </c>
      <c r="D208" s="86">
        <v>120</v>
      </c>
      <c r="E208" s="87">
        <v>2675.904</v>
      </c>
    </row>
    <row r="209" spans="1:7" ht="30" customHeight="1" x14ac:dyDescent="0.2">
      <c r="A209" s="99">
        <v>29</v>
      </c>
      <c r="B209" s="134" t="s">
        <v>318</v>
      </c>
      <c r="C209" s="88" t="s">
        <v>319</v>
      </c>
      <c r="D209" s="93">
        <v>136</v>
      </c>
      <c r="E209" s="94">
        <v>6840.0640000000003</v>
      </c>
    </row>
    <row r="210" spans="1:7" ht="15.75" x14ac:dyDescent="0.2">
      <c r="A210" s="99"/>
      <c r="B210" s="134" t="s">
        <v>320</v>
      </c>
      <c r="C210" s="88"/>
      <c r="D210" s="93">
        <v>24</v>
      </c>
      <c r="E210" s="87">
        <v>1207.3599999999999</v>
      </c>
    </row>
    <row r="211" spans="1:7" ht="15.75" x14ac:dyDescent="0.2">
      <c r="A211" s="99"/>
      <c r="B211" s="134" t="s">
        <v>321</v>
      </c>
      <c r="C211" s="88"/>
      <c r="D211" s="93">
        <v>24</v>
      </c>
      <c r="E211" s="87">
        <v>1207.3599999999999</v>
      </c>
    </row>
    <row r="212" spans="1:7" ht="15.75" x14ac:dyDescent="0.2">
      <c r="A212" s="99"/>
      <c r="B212" s="134" t="s">
        <v>322</v>
      </c>
      <c r="C212" s="88"/>
      <c r="D212" s="93">
        <v>32</v>
      </c>
      <c r="E212" s="87">
        <v>1608.992</v>
      </c>
    </row>
    <row r="213" spans="1:7" ht="15.75" x14ac:dyDescent="0.2">
      <c r="A213" s="99"/>
      <c r="B213" s="134" t="s">
        <v>323</v>
      </c>
      <c r="C213" s="88"/>
      <c r="D213" s="93">
        <v>32</v>
      </c>
      <c r="E213" s="87">
        <v>1608.992</v>
      </c>
    </row>
    <row r="214" spans="1:7" ht="16.5" thickBot="1" x14ac:dyDescent="0.25">
      <c r="A214" s="102"/>
      <c r="B214" s="147" t="s">
        <v>324</v>
      </c>
      <c r="C214" s="148"/>
      <c r="D214" s="149">
        <v>24</v>
      </c>
      <c r="E214" s="104">
        <v>1207.3599999999999</v>
      </c>
    </row>
    <row r="215" spans="1:7" s="13" customFormat="1" ht="23.45" customHeight="1" thickBot="1" x14ac:dyDescent="0.25">
      <c r="A215" s="211" t="s">
        <v>325</v>
      </c>
      <c r="B215" s="140"/>
      <c r="C215" s="229"/>
      <c r="D215" s="141"/>
      <c r="E215" s="142"/>
      <c r="F215" s="237"/>
      <c r="G215" s="237"/>
    </row>
    <row r="216" spans="1:7" ht="30" x14ac:dyDescent="0.2">
      <c r="A216" s="139">
        <v>1</v>
      </c>
      <c r="B216" s="143" t="s">
        <v>326</v>
      </c>
      <c r="C216" s="95" t="s">
        <v>289</v>
      </c>
      <c r="D216" s="96">
        <v>24</v>
      </c>
      <c r="E216" s="84">
        <v>859</v>
      </c>
    </row>
    <row r="217" spans="1:7" ht="30" x14ac:dyDescent="0.2">
      <c r="A217" s="99">
        <v>2</v>
      </c>
      <c r="B217" s="144" t="s">
        <v>327</v>
      </c>
      <c r="C217" s="97" t="s">
        <v>328</v>
      </c>
      <c r="D217" s="98">
        <v>16</v>
      </c>
      <c r="E217" s="87">
        <v>497</v>
      </c>
    </row>
    <row r="218" spans="1:7" ht="18" customHeight="1" x14ac:dyDescent="0.2">
      <c r="A218" s="99">
        <v>3</v>
      </c>
      <c r="B218" s="144" t="s">
        <v>340</v>
      </c>
      <c r="C218" s="86" t="s">
        <v>309</v>
      </c>
      <c r="D218" s="98">
        <v>24</v>
      </c>
      <c r="E218" s="87">
        <v>705</v>
      </c>
    </row>
    <row r="219" spans="1:7" ht="30" x14ac:dyDescent="0.2">
      <c r="A219" s="99">
        <v>4</v>
      </c>
      <c r="B219" s="145" t="s">
        <v>341</v>
      </c>
      <c r="C219" s="99" t="s">
        <v>342</v>
      </c>
      <c r="D219" s="100">
        <v>40</v>
      </c>
      <c r="E219" s="87">
        <v>1164.24</v>
      </c>
    </row>
    <row r="220" spans="1:7" ht="26.45" customHeight="1" x14ac:dyDescent="0.2">
      <c r="A220" s="99">
        <v>5</v>
      </c>
      <c r="B220" s="136" t="s">
        <v>358</v>
      </c>
      <c r="C220" s="221" t="s">
        <v>359</v>
      </c>
      <c r="D220" s="86">
        <v>24</v>
      </c>
      <c r="E220" s="87">
        <v>1204</v>
      </c>
    </row>
    <row r="221" spans="1:7" ht="30" x14ac:dyDescent="0.2">
      <c r="A221" s="99">
        <v>6</v>
      </c>
      <c r="B221" s="144" t="s">
        <v>343</v>
      </c>
      <c r="C221" s="99" t="s">
        <v>344</v>
      </c>
      <c r="D221" s="101">
        <v>70</v>
      </c>
      <c r="E221" s="94">
        <v>3517.36</v>
      </c>
    </row>
    <row r="222" spans="1:7" ht="15.75" x14ac:dyDescent="0.2">
      <c r="A222" s="99"/>
      <c r="B222" s="144" t="s">
        <v>320</v>
      </c>
      <c r="C222" s="99"/>
      <c r="D222" s="101">
        <v>14</v>
      </c>
      <c r="E222" s="87">
        <v>703.47199999999998</v>
      </c>
    </row>
    <row r="223" spans="1:7" ht="15.75" x14ac:dyDescent="0.2">
      <c r="A223" s="99"/>
      <c r="B223" s="144" t="s">
        <v>321</v>
      </c>
      <c r="C223" s="99"/>
      <c r="D223" s="101">
        <v>14</v>
      </c>
      <c r="E223" s="87">
        <v>703.47199999999998</v>
      </c>
    </row>
    <row r="224" spans="1:7" ht="15.75" x14ac:dyDescent="0.2">
      <c r="A224" s="99"/>
      <c r="B224" s="144" t="s">
        <v>322</v>
      </c>
      <c r="C224" s="99"/>
      <c r="D224" s="101">
        <v>14</v>
      </c>
      <c r="E224" s="87">
        <v>703.47199999999998</v>
      </c>
    </row>
    <row r="225" spans="1:5" ht="15.75" x14ac:dyDescent="0.2">
      <c r="A225" s="99"/>
      <c r="B225" s="144" t="s">
        <v>345</v>
      </c>
      <c r="C225" s="99"/>
      <c r="D225" s="101">
        <v>14</v>
      </c>
      <c r="E225" s="87">
        <v>703.47199999999998</v>
      </c>
    </row>
    <row r="226" spans="1:5" ht="16.5" thickBot="1" x14ac:dyDescent="0.25">
      <c r="A226" s="102"/>
      <c r="B226" s="146" t="s">
        <v>324</v>
      </c>
      <c r="C226" s="102"/>
      <c r="D226" s="103">
        <v>14</v>
      </c>
      <c r="E226" s="104">
        <v>703.47199999999998</v>
      </c>
    </row>
    <row r="227" spans="1:5" ht="15.75" x14ac:dyDescent="0.25">
      <c r="A227" s="222"/>
      <c r="B227" s="105"/>
      <c r="C227" s="106"/>
      <c r="D227" s="107"/>
      <c r="E227" s="4"/>
    </row>
    <row r="228" spans="1:5" ht="15" x14ac:dyDescent="0.2">
      <c r="A228" s="108"/>
      <c r="B228" s="108" t="s">
        <v>346</v>
      </c>
      <c r="C228" s="108"/>
      <c r="D228" s="108"/>
      <c r="E228" s="108"/>
    </row>
    <row r="229" spans="1:5" ht="15" x14ac:dyDescent="0.2">
      <c r="A229" s="108"/>
      <c r="B229" s="108" t="s">
        <v>347</v>
      </c>
      <c r="C229" s="108"/>
      <c r="D229" s="108"/>
      <c r="E229" s="108"/>
    </row>
    <row r="230" spans="1:5" ht="15" x14ac:dyDescent="0.2">
      <c r="A230" s="108"/>
      <c r="B230" s="108" t="s">
        <v>348</v>
      </c>
      <c r="C230" s="108"/>
      <c r="D230" s="108"/>
      <c r="E230" s="108"/>
    </row>
    <row r="231" spans="1:5" ht="15" x14ac:dyDescent="0.2">
      <c r="A231" s="108"/>
      <c r="B231" s="108" t="s">
        <v>349</v>
      </c>
      <c r="C231" s="108"/>
      <c r="D231" s="108"/>
      <c r="E231" s="108"/>
    </row>
    <row r="232" spans="1:5" ht="15" x14ac:dyDescent="0.2">
      <c r="A232" s="108"/>
      <c r="B232" s="108" t="s">
        <v>350</v>
      </c>
      <c r="C232" s="108"/>
      <c r="D232" s="108"/>
      <c r="E232" s="108"/>
    </row>
    <row r="233" spans="1:5" ht="15" x14ac:dyDescent="0.2">
      <c r="A233" s="108"/>
      <c r="B233" s="108" t="s">
        <v>351</v>
      </c>
      <c r="C233" s="108"/>
      <c r="D233" s="108"/>
      <c r="E233" s="108"/>
    </row>
    <row r="234" spans="1:5" ht="84.75" customHeight="1" x14ac:dyDescent="0.2">
      <c r="A234" s="108"/>
      <c r="B234" s="78" t="s">
        <v>352</v>
      </c>
      <c r="C234" s="108"/>
      <c r="D234" s="108"/>
      <c r="E234" s="108"/>
    </row>
    <row r="235" spans="1:5" ht="15" x14ac:dyDescent="0.2">
      <c r="A235" s="108"/>
      <c r="B235" s="108" t="s">
        <v>353</v>
      </c>
      <c r="C235" s="108"/>
      <c r="D235" s="108"/>
      <c r="E235" s="108"/>
    </row>
    <row r="236" spans="1:5" ht="15" x14ac:dyDescent="0.2">
      <c r="A236" s="108"/>
      <c r="B236" s="108" t="s">
        <v>354</v>
      </c>
      <c r="C236" s="108"/>
      <c r="D236" s="108"/>
      <c r="E236" s="108"/>
    </row>
    <row r="237" spans="1:5" ht="15" x14ac:dyDescent="0.2">
      <c r="A237" s="108"/>
      <c r="B237" s="223" t="s">
        <v>355</v>
      </c>
      <c r="C237" s="108"/>
      <c r="D237" s="108"/>
      <c r="E237" s="108"/>
    </row>
    <row r="238" spans="1:5" ht="6.6" customHeight="1" x14ac:dyDescent="0.2">
      <c r="A238" s="108"/>
      <c r="B238" s="108"/>
      <c r="C238" s="108"/>
      <c r="D238" s="108"/>
      <c r="E238" s="108"/>
    </row>
    <row r="239" spans="1:5" ht="15.75" x14ac:dyDescent="0.25">
      <c r="A239" s="6"/>
      <c r="B239" s="224"/>
      <c r="C239" s="225"/>
      <c r="D239" s="108"/>
      <c r="E239" s="108"/>
    </row>
    <row r="240" spans="1:5" ht="15.75" x14ac:dyDescent="0.25">
      <c r="A240" s="6"/>
      <c r="B240" s="224"/>
      <c r="C240" s="225"/>
      <c r="D240" s="108"/>
      <c r="E240" s="108"/>
    </row>
    <row r="241" spans="1:5" ht="15.75" x14ac:dyDescent="0.25">
      <c r="A241" s="6"/>
      <c r="B241" s="224"/>
      <c r="C241" s="225"/>
      <c r="D241" s="108"/>
      <c r="E241" s="108"/>
    </row>
    <row r="242" spans="1:5" ht="9.6" customHeight="1" x14ac:dyDescent="0.25">
      <c r="A242" s="6"/>
      <c r="B242" s="226"/>
      <c r="C242" s="225"/>
      <c r="D242" s="108"/>
      <c r="E242" s="108"/>
    </row>
    <row r="243" spans="1:5" ht="15.75" x14ac:dyDescent="0.25">
      <c r="A243" s="6"/>
      <c r="B243" s="226"/>
      <c r="C243" s="225"/>
      <c r="D243" s="108"/>
      <c r="E243" s="108"/>
    </row>
    <row r="244" spans="1:5" ht="15.75" x14ac:dyDescent="0.25">
      <c r="A244" s="6"/>
      <c r="B244" s="224"/>
      <c r="C244" s="225"/>
      <c r="D244" s="108"/>
      <c r="E244" s="108"/>
    </row>
    <row r="245" spans="1:5" ht="15.75" x14ac:dyDescent="0.25">
      <c r="A245" s="6"/>
      <c r="B245" s="224"/>
      <c r="C245" s="225"/>
      <c r="D245" s="108"/>
      <c r="E245" s="108"/>
    </row>
    <row r="246" spans="1:5" ht="15.75" x14ac:dyDescent="0.25">
      <c r="A246" s="6"/>
      <c r="B246" s="224"/>
      <c r="C246" s="225"/>
      <c r="D246" s="108"/>
      <c r="E246" s="108"/>
    </row>
    <row r="247" spans="1:5" ht="15.75" x14ac:dyDescent="0.25">
      <c r="A247" s="6"/>
      <c r="B247" s="224"/>
      <c r="C247" s="225"/>
      <c r="D247" s="108"/>
      <c r="E247" s="108"/>
    </row>
    <row r="248" spans="1:5" ht="15.75" x14ac:dyDescent="0.25">
      <c r="A248" s="6"/>
      <c r="B248" s="226"/>
      <c r="C248" s="225"/>
      <c r="D248" s="108"/>
      <c r="E248" s="108"/>
    </row>
    <row r="249" spans="1:5" ht="15.75" x14ac:dyDescent="0.25">
      <c r="A249" s="6"/>
      <c r="B249" s="226"/>
      <c r="C249" s="225"/>
      <c r="D249" s="108"/>
      <c r="E249" s="108"/>
    </row>
    <row r="250" spans="1:5" ht="15.75" x14ac:dyDescent="0.25">
      <c r="A250" s="108"/>
      <c r="B250" s="226"/>
      <c r="C250" s="225"/>
      <c r="D250" s="108"/>
      <c r="E250" s="108"/>
    </row>
    <row r="251" spans="1:5" s="11" customFormat="1" ht="15.75" x14ac:dyDescent="0.25">
      <c r="A251" s="108"/>
      <c r="B251" s="226"/>
      <c r="C251" s="225"/>
      <c r="D251" s="108"/>
      <c r="E251" s="108"/>
    </row>
    <row r="252" spans="1:5" s="11" customFormat="1" ht="15.75" x14ac:dyDescent="0.25">
      <c r="A252" s="108"/>
      <c r="B252" s="108"/>
      <c r="C252" s="225"/>
      <c r="D252" s="108"/>
      <c r="E252" s="108"/>
    </row>
    <row r="253" spans="1:5" ht="15.75" x14ac:dyDescent="0.25">
      <c r="A253" s="108"/>
      <c r="B253" s="108"/>
      <c r="C253" s="225"/>
      <c r="D253" s="108"/>
      <c r="E253" s="108"/>
    </row>
    <row r="254" spans="1:5" ht="15.75" x14ac:dyDescent="0.25">
      <c r="A254" s="108"/>
      <c r="B254" s="108"/>
      <c r="C254" s="225"/>
      <c r="D254" s="108"/>
      <c r="E254" s="108"/>
    </row>
    <row r="255" spans="1:5" ht="15.75" x14ac:dyDescent="0.25">
      <c r="A255" s="108"/>
      <c r="B255" s="108"/>
      <c r="C255" s="225"/>
      <c r="D255" s="108"/>
      <c r="E255" s="108"/>
    </row>
    <row r="256" spans="1:5" ht="15.75" x14ac:dyDescent="0.25">
      <c r="A256" s="108"/>
      <c r="B256" s="108"/>
      <c r="C256" s="225"/>
      <c r="D256" s="108"/>
      <c r="E256" s="108"/>
    </row>
  </sheetData>
  <autoFilter ref="C2:C256" xr:uid="{00000000-0009-0000-0000-000000000000}"/>
  <mergeCells count="11">
    <mergeCell ref="C2:E2"/>
    <mergeCell ref="A6:E6"/>
    <mergeCell ref="A7:E7"/>
    <mergeCell ref="E11:E15"/>
    <mergeCell ref="A17:E17"/>
    <mergeCell ref="A18:E18"/>
    <mergeCell ref="A124:E124"/>
    <mergeCell ref="A138:E138"/>
    <mergeCell ref="A178:E178"/>
    <mergeCell ref="A179:E179"/>
    <mergeCell ref="A66:C66"/>
  </mergeCells>
  <pageMargins left="0.5" right="0" top="0.75" bottom="0.94" header="0.47" footer="0.59"/>
  <pageSetup paperSize="9" scale="66" fitToHeight="0"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OBL (+7 GL)</vt:lpstr>
      <vt:lpstr>'OBL (+7 GL)'!Print_Area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Cristian Dobritoiu</cp:lastModifiedBy>
  <cp:lastPrinted>2024-02-08T11:48:37Z</cp:lastPrinted>
  <dcterms:created xsi:type="dcterms:W3CDTF">2023-01-26T10:57:36Z</dcterms:created>
  <dcterms:modified xsi:type="dcterms:W3CDTF">2024-03-21T11:54:15Z</dcterms:modified>
</cp:coreProperties>
</file>