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Anexa " sheetId="1" r:id="rId1"/>
  </sheets>
  <definedNames>
    <definedName name="_xlnm.Print_Titles" localSheetId="0">'Anexa '!$10:$12</definedName>
  </definedNames>
  <calcPr fullCalcOnLoad="1"/>
</workbook>
</file>

<file path=xl/sharedStrings.xml><?xml version="1.0" encoding="utf-8"?>
<sst xmlns="http://schemas.openxmlformats.org/spreadsheetml/2006/main" count="109" uniqueCount="104">
  <si>
    <t>MINISTERUL TRANSPORTURILOR</t>
  </si>
  <si>
    <t>Compania Nationala de Cai Ferate  "CFR" S.A.</t>
  </si>
  <si>
    <t>B-dul Dinicu Golescu, nr. 38, Sector 1, Bucureşti</t>
  </si>
  <si>
    <t>CODUL UNIC DE INREGISTRARE: 11054529</t>
  </si>
  <si>
    <t>INDICATORI</t>
  </si>
  <si>
    <t>Nr. rd.</t>
  </si>
  <si>
    <t>I.</t>
  </si>
  <si>
    <t>a)</t>
  </si>
  <si>
    <t>b)</t>
  </si>
  <si>
    <t>c)</t>
  </si>
  <si>
    <t>d)</t>
  </si>
  <si>
    <t>e)</t>
  </si>
  <si>
    <t>Venituri extraordinare</t>
  </si>
  <si>
    <t>II</t>
  </si>
  <si>
    <t>alte cheltuieli</t>
  </si>
  <si>
    <t>C1</t>
  </si>
  <si>
    <t>C2</t>
  </si>
  <si>
    <t>C3</t>
  </si>
  <si>
    <t>C4</t>
  </si>
  <si>
    <t>C5</t>
  </si>
  <si>
    <t>Cheltuieli extraordinare</t>
  </si>
  <si>
    <t>III</t>
  </si>
  <si>
    <t>IV</t>
  </si>
  <si>
    <t>IMPOZIT PE PROFIT</t>
  </si>
  <si>
    <t>V</t>
  </si>
  <si>
    <t>DATE DE FUNDAMENTARE</t>
  </si>
  <si>
    <t>Nr. de personal prognozat la finele anului</t>
  </si>
  <si>
    <t>C0</t>
  </si>
  <si>
    <t>Plăţi restante</t>
  </si>
  <si>
    <t>mii lei</t>
  </si>
  <si>
    <t>%</t>
  </si>
  <si>
    <t>Estimari 2016</t>
  </si>
  <si>
    <t>10=8/6</t>
  </si>
  <si>
    <t>11=9/8</t>
  </si>
  <si>
    <t>VENITURI TOTALE  (Rd.1=Rd.2+Rd.5+Rd.6)</t>
  </si>
  <si>
    <t>Venituri totale din exploatare, din care:</t>
  </si>
  <si>
    <t>subventii, cf. prevederilor legale in vigoare</t>
  </si>
  <si>
    <t>transferuri, cf. prevederilor legale in vigoare</t>
  </si>
  <si>
    <t>Venituri financiare</t>
  </si>
  <si>
    <t>CHELTUIELI TOTALE  (Rd.7=Rd.8+Rd.20+Rd.21)</t>
  </si>
  <si>
    <t>Cheltuieli de exploatare, din care:</t>
  </si>
  <si>
    <t>A.</t>
  </si>
  <si>
    <t xml:space="preserve"> cheltuieli cu bunuri si servicii</t>
  </si>
  <si>
    <t>B.</t>
  </si>
  <si>
    <t>cheltuieli cu impozite, taxe si varsaminte asimilate</t>
  </si>
  <si>
    <t>C.</t>
  </si>
  <si>
    <t>cheltuieli cu personalul, din care:</t>
  </si>
  <si>
    <t>Cheltuieli de natura salariala ( Rd 13+Rd.14)</t>
  </si>
  <si>
    <t xml:space="preserve">ch. cu salariile </t>
  </si>
  <si>
    <t>bonusuri</t>
  </si>
  <si>
    <t>alte cheltuieli  cu personalul, din care:</t>
  </si>
  <si>
    <t xml:space="preserve"> cheltuieli cu plati compensatorii aferente disponibilizarilor de personal</t>
  </si>
  <si>
    <t>cheltuieli aferente contractului de mandat si a altor organe de conducere si control, comisii si comitete</t>
  </si>
  <si>
    <t>D.</t>
  </si>
  <si>
    <t>alte cheltuieli de exploatare</t>
  </si>
  <si>
    <t>Cheltuieli financiare</t>
  </si>
  <si>
    <t>REZULTATUL BRUT (profit/pierdere)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</si>
  <si>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</si>
  <si>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</si>
  <si>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</si>
  <si>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</si>
  <si>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</si>
  <si>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</si>
  <si>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25,26,27,28,29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</si>
  <si>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</si>
  <si>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</si>
  <si>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</t>
  </si>
  <si>
    <t xml:space="preserve">   -  dividende cuvenite bugetului local</t>
  </si>
  <si>
    <t>33a</t>
  </si>
  <si>
    <t xml:space="preserve">   -  dividende cuvenite altor actionari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</si>
  <si>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</si>
  <si>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</si>
  <si>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</si>
  <si>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</si>
  <si>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EUROPENE,din care</t>
  </si>
  <si>
    <t xml:space="preserve"> cheltuieli materiale</t>
  </si>
  <si>
    <t>cheltuieli cu salariile</t>
  </si>
  <si>
    <t>cheltuieli privind prestarile de servicii</t>
  </si>
  <si>
    <t>cheltuieli cu reclama si publicitate</t>
  </si>
  <si>
    <t>VIII</t>
  </si>
  <si>
    <t>SURSE DE FINANŢARE A INVESTIŢIILOR, din care:</t>
  </si>
  <si>
    <t>Alocaţii de la buget</t>
  </si>
  <si>
    <t>alocatii bugetare aferente platii angajamentelor din anii anteriori</t>
  </si>
  <si>
    <t>IX</t>
  </si>
  <si>
    <t>CHELTUIELI  PENTRU INVESTIŢII</t>
  </si>
  <si>
    <t>X</t>
  </si>
  <si>
    <t>Nr.mediu de salariaţi total</t>
  </si>
  <si>
    <t>Productivitatea muncii în unităţi fizice pe total personal mediu (cantitate produse finite/ persoană)</t>
  </si>
  <si>
    <t>Cheltuieli totale la 1000 lei venituri totale        (Rd.7/Rd.1)x1000</t>
  </si>
  <si>
    <t>Creanţe restante</t>
  </si>
  <si>
    <t>Productivitatea muncii în unităţi valorice pe total personal mediu (mii lei/persoană) (Rd.2/Rd.49)</t>
  </si>
  <si>
    <t>Castigul mediu  lunar pe salariat (lei/persoană) determinat pe baza cheltuielilor de natură salarială *</t>
  </si>
  <si>
    <t>Dir. Gen. Adj. Investitii</t>
  </si>
  <si>
    <t>Dir. Management Financiar</t>
  </si>
  <si>
    <t>Monica MIHAILEANU</t>
  </si>
  <si>
    <t>Iulian Danut  BLEOTU</t>
  </si>
  <si>
    <t>cheltuieli cu contributiile datorate de angajator</t>
  </si>
  <si>
    <t>Castigul mediu lunar pe salariat (lei/persoană)  deterninat pe baza cheltuielilor de natura salariala, recalculat cf. Legii anuale a bugetului de stat **)</t>
  </si>
  <si>
    <t>Productivitatea muncii în unităţi valorice pe total personal mediu recalculata cf. Legii anuale a bugetului de stat</t>
  </si>
  <si>
    <t>* Rd. 50 = Rd 158 din Anexa de fundamentare nr.2</t>
  </si>
  <si>
    <t>* Rd. 51 = Rd 159 din Anexa de fundamentare nr.2</t>
  </si>
  <si>
    <t>BUGETUL  DE  VENITURI  ŞI  CHELTUIELI RECTIFICAT PE ANUL 2018</t>
  </si>
  <si>
    <t>Propuneri rectificat an curent 
(2018)</t>
  </si>
  <si>
    <t>Anexa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</si>
</sst>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.0"/>
    <numFmt numFmtId="197" formatCode="0.00000"/>
    <numFmt numFmtId="198" formatCode="0.0000"/>
    <numFmt numFmtId="199" formatCode="0.000"/>
    <numFmt numFmtId="200" formatCode="&quot;Da&quot;;&quot;Da&quot;;&quot;Nu&quot;"/>
    <numFmt numFmtId="201" formatCode="&quot;Adevărat&quot;;&quot;Adevărat&quot;;&quot;Fals&quot;"/>
    <numFmt numFmtId="202" formatCode="&quot;Activat&quot;;&quot;Activat&quot;;&quot;Dezactivat&quot;"/>
    <numFmt numFmtId="203" formatCode="#,##0.0"/>
    <numFmt numFmtId="204" formatCode="0.000000"/>
    <numFmt numFmtId="205" formatCode="#,##0.000"/>
    <numFmt numFmtId="206" formatCode="#,##0.00;[Red]#,##0.00"/>
    <numFmt numFmtId="207" formatCode="0.0000000"/>
    <numFmt numFmtId="208" formatCode="0.0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75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i/>
      <sz val="8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2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1" fillId="3" borderId="0" applyNumberFormat="0" applyBorder="0" applyAlignment="0" applyProtection="0"/>
    <xf numFmtId="0" fontId="46" fillId="4" borderId="0" applyNumberFormat="0" applyBorder="0" applyAlignment="0" applyProtection="0"/>
    <xf numFmtId="0" fontId="11" fillId="5" borderId="0" applyNumberFormat="0" applyBorder="0" applyAlignment="0" applyProtection="0"/>
    <xf numFmtId="0" fontId="46" fillId="6" borderId="0" applyNumberFormat="0" applyBorder="0" applyAlignment="0" applyProtection="0"/>
    <xf numFmtId="0" fontId="11" fillId="7" borderId="0" applyNumberFormat="0" applyBorder="0" applyAlignment="0" applyProtection="0"/>
    <xf numFmtId="0" fontId="46" fillId="8" borderId="0" applyNumberFormat="0" applyBorder="0" applyAlignment="0" applyProtection="0"/>
    <xf numFmtId="0" fontId="11" fillId="9" borderId="0" applyNumberFormat="0" applyBorder="0" applyAlignment="0" applyProtection="0"/>
    <xf numFmtId="0" fontId="46" fillId="10" borderId="0" applyNumberFormat="0" applyBorder="0" applyAlignment="0" applyProtection="0"/>
    <xf numFmtId="0" fontId="11" fillId="11" borderId="0" applyNumberFormat="0" applyBorder="0" applyAlignment="0" applyProtection="0"/>
    <xf numFmtId="0" fontId="46" fillId="12" borderId="0" applyNumberFormat="0" applyBorder="0" applyAlignment="0" applyProtection="0"/>
    <xf numFmtId="0" fontId="11" fillId="13" borderId="0" applyNumberFormat="0" applyBorder="0" applyAlignment="0" applyProtection="0"/>
    <xf numFmtId="0" fontId="46" fillId="14" borderId="0" applyNumberFormat="0" applyBorder="0" applyAlignment="0" applyProtection="0"/>
    <xf numFmtId="0" fontId="11" fillId="15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46" fillId="18" borderId="0" applyNumberFormat="0" applyBorder="0" applyAlignment="0" applyProtection="0"/>
    <xf numFmtId="0" fontId="11" fillId="19" borderId="0" applyNumberFormat="0" applyBorder="0" applyAlignment="0" applyProtection="0"/>
    <xf numFmtId="0" fontId="46" fillId="20" borderId="0" applyNumberFormat="0" applyBorder="0" applyAlignment="0" applyProtection="0"/>
    <xf numFmtId="0" fontId="11" fillId="9" borderId="0" applyNumberFormat="0" applyBorder="0" applyAlignment="0" applyProtection="0"/>
    <xf numFmtId="0" fontId="46" fillId="21" borderId="0" applyNumberFormat="0" applyBorder="0" applyAlignment="0" applyProtection="0"/>
    <xf numFmtId="0" fontId="11" fillId="15" borderId="0" applyNumberFormat="0" applyBorder="0" applyAlignment="0" applyProtection="0"/>
    <xf numFmtId="0" fontId="46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12" fillId="25" borderId="0" applyNumberFormat="0" applyBorder="0" applyAlignment="0" applyProtection="0"/>
    <xf numFmtId="0" fontId="47" fillId="26" borderId="0" applyNumberFormat="0" applyBorder="0" applyAlignment="0" applyProtection="0"/>
    <xf numFmtId="0" fontId="12" fillId="17" borderId="0" applyNumberFormat="0" applyBorder="0" applyAlignment="0" applyProtection="0"/>
    <xf numFmtId="0" fontId="47" fillId="27" borderId="0" applyNumberFormat="0" applyBorder="0" applyAlignment="0" applyProtection="0"/>
    <xf numFmtId="0" fontId="12" fillId="19" borderId="0" applyNumberFormat="0" applyBorder="0" applyAlignment="0" applyProtection="0"/>
    <xf numFmtId="0" fontId="47" fillId="28" borderId="0" applyNumberFormat="0" applyBorder="0" applyAlignment="0" applyProtection="0"/>
    <xf numFmtId="0" fontId="12" fillId="29" borderId="0" applyNumberFormat="0" applyBorder="0" applyAlignment="0" applyProtection="0"/>
    <xf numFmtId="0" fontId="47" fillId="30" borderId="0" applyNumberFormat="0" applyBorder="0" applyAlignment="0" applyProtection="0"/>
    <xf numFmtId="0" fontId="12" fillId="31" borderId="0" applyNumberFormat="0" applyBorder="0" applyAlignment="0" applyProtection="0"/>
    <xf numFmtId="0" fontId="47" fillId="32" borderId="0" applyNumberFormat="0" applyBorder="0" applyAlignment="0" applyProtection="0"/>
    <xf numFmtId="0" fontId="12" fillId="33" borderId="0" applyNumberFormat="0" applyBorder="0" applyAlignment="0" applyProtection="0"/>
    <xf numFmtId="0" fontId="47" fillId="34" borderId="0" applyNumberFormat="0" applyBorder="0" applyAlignment="0" applyProtection="0"/>
    <xf numFmtId="0" fontId="12" fillId="35" borderId="0" applyNumberFormat="0" applyBorder="0" applyAlignment="0" applyProtection="0"/>
    <xf numFmtId="0" fontId="47" fillId="36" borderId="0" applyNumberFormat="0" applyBorder="0" applyAlignment="0" applyProtection="0"/>
    <xf numFmtId="0" fontId="12" fillId="37" borderId="0" applyNumberFormat="0" applyBorder="0" applyAlignment="0" applyProtection="0"/>
    <xf numFmtId="0" fontId="47" fillId="38" borderId="0" applyNumberFormat="0" applyBorder="0" applyAlignment="0" applyProtection="0"/>
    <xf numFmtId="0" fontId="12" fillId="39" borderId="0" applyNumberFormat="0" applyBorder="0" applyAlignment="0" applyProtection="0"/>
    <xf numFmtId="0" fontId="47" fillId="40" borderId="0" applyNumberFormat="0" applyBorder="0" applyAlignment="0" applyProtection="0"/>
    <xf numFmtId="0" fontId="12" fillId="29" borderId="0" applyNumberFormat="0" applyBorder="0" applyAlignment="0" applyProtection="0"/>
    <xf numFmtId="0" fontId="47" fillId="41" borderId="0" applyNumberFormat="0" applyBorder="0" applyAlignment="0" applyProtection="0"/>
    <xf numFmtId="0" fontId="12" fillId="31" borderId="0" applyNumberFormat="0" applyBorder="0" applyAlignment="0" applyProtection="0"/>
    <xf numFmtId="0" fontId="47" fillId="42" borderId="0" applyNumberFormat="0" applyBorder="0" applyAlignment="0" applyProtection="0"/>
    <xf numFmtId="0" fontId="12" fillId="43" borderId="0" applyNumberFormat="0" applyBorder="0" applyAlignment="0" applyProtection="0"/>
    <xf numFmtId="0" fontId="48" fillId="44" borderId="0" applyNumberFormat="0" applyBorder="0" applyAlignment="0" applyProtection="0"/>
    <xf numFmtId="0" fontId="14" fillId="5" borderId="0" applyNumberFormat="0" applyBorder="0" applyAlignment="0" applyProtection="0"/>
    <xf numFmtId="0" fontId="49" fillId="45" borderId="1" applyNumberFormat="0" applyAlignment="0" applyProtection="0"/>
    <xf numFmtId="0" fontId="15" fillId="46" borderId="2" applyNumberFormat="0" applyAlignment="0" applyProtection="0"/>
    <xf numFmtId="0" fontId="50" fillId="47" borderId="3" applyNumberFormat="0" applyAlignment="0" applyProtection="0"/>
    <xf numFmtId="0" fontId="16" fillId="48" borderId="4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8" fillId="7" borderId="0" applyNumberFormat="0" applyBorder="0" applyAlignment="0" applyProtection="0"/>
    <xf numFmtId="0" fontId="53" fillId="0" borderId="5" applyNumberFormat="0" applyFill="0" applyAlignment="0" applyProtection="0"/>
    <xf numFmtId="0" fontId="19" fillId="0" borderId="6" applyNumberFormat="0" applyFill="0" applyAlignment="0" applyProtection="0"/>
    <xf numFmtId="0" fontId="54" fillId="0" borderId="7" applyNumberFormat="0" applyFill="0" applyAlignment="0" applyProtection="0"/>
    <xf numFmtId="0" fontId="20" fillId="0" borderId="8" applyNumberFormat="0" applyFill="0" applyAlignment="0" applyProtection="0"/>
    <xf numFmtId="0" fontId="55" fillId="0" borderId="9" applyNumberFormat="0" applyFill="0" applyAlignment="0" applyProtection="0"/>
    <xf numFmtId="0" fontId="21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50" borderId="1" applyNumberFormat="0" applyAlignment="0" applyProtection="0"/>
    <xf numFmtId="0" fontId="22" fillId="13" borderId="2" applyNumberFormat="0" applyAlignment="0" applyProtection="0"/>
    <xf numFmtId="0" fontId="57" fillId="0" borderId="11" applyNumberFormat="0" applyFill="0" applyAlignment="0" applyProtection="0"/>
    <xf numFmtId="0" fontId="23" fillId="0" borderId="12" applyNumberFormat="0" applyFill="0" applyAlignment="0" applyProtection="0"/>
    <xf numFmtId="0" fontId="58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59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0" borderId="17" applyNumberFormat="0" applyFill="0" applyAlignment="0" applyProtection="0"/>
    <xf numFmtId="0" fontId="1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103" applyFont="1" applyFill="1" applyAlignment="1">
      <alignment horizontal="center" vertical="center"/>
      <protection/>
    </xf>
    <xf numFmtId="0" fontId="1" fillId="0" borderId="0" xfId="103" applyFont="1" applyFill="1" applyBorder="1" applyAlignment="1">
      <alignment vertical="center"/>
      <protection/>
    </xf>
    <xf numFmtId="0" fontId="28" fillId="0" borderId="0" xfId="103" applyFont="1" applyFill="1" applyAlignment="1">
      <alignment horizontal="left" vertical="center"/>
      <protection/>
    </xf>
    <xf numFmtId="3" fontId="28" fillId="0" borderId="0" xfId="103" applyNumberFormat="1" applyFont="1" applyFill="1" applyAlignment="1">
      <alignment horizontal="center" vertical="center"/>
      <protection/>
    </xf>
    <xf numFmtId="0" fontId="28" fillId="0" borderId="0" xfId="103" applyFont="1" applyFill="1" applyBorder="1" applyAlignment="1">
      <alignment vertical="center"/>
      <protection/>
    </xf>
    <xf numFmtId="0" fontId="28" fillId="0" borderId="0" xfId="103" applyFont="1" applyFill="1" applyAlignment="1">
      <alignment horizontal="center" vertical="center"/>
      <protection/>
    </xf>
    <xf numFmtId="0" fontId="28" fillId="0" borderId="0" xfId="103" applyFont="1" applyFill="1" applyAlignment="1">
      <alignment wrapText="1"/>
      <protection/>
    </xf>
    <xf numFmtId="3" fontId="4" fillId="0" borderId="0" xfId="103" applyNumberFormat="1" applyFont="1" applyFill="1" applyAlignment="1">
      <alignment horizontal="center"/>
      <protection/>
    </xf>
    <xf numFmtId="0" fontId="1" fillId="0" borderId="0" xfId="103" applyFont="1" applyFill="1">
      <alignment/>
      <protection/>
    </xf>
    <xf numFmtId="0" fontId="29" fillId="0" borderId="0" xfId="103" applyFont="1" applyFill="1" applyBorder="1">
      <alignment/>
      <protection/>
    </xf>
    <xf numFmtId="0" fontId="1" fillId="0" borderId="0" xfId="103" applyFont="1" applyFill="1" applyBorder="1">
      <alignment/>
      <protection/>
    </xf>
    <xf numFmtId="0" fontId="30" fillId="0" borderId="0" xfId="103" applyFont="1" applyFill="1" applyBorder="1">
      <alignment/>
      <protection/>
    </xf>
    <xf numFmtId="0" fontId="28" fillId="0" borderId="0" xfId="0" applyFont="1" applyFill="1" applyAlignment="1">
      <alignment/>
    </xf>
    <xf numFmtId="0" fontId="4" fillId="0" borderId="0" xfId="103" applyFont="1" applyFill="1" applyBorder="1" applyAlignment="1">
      <alignment horizontal="center" vertical="center"/>
      <protection/>
    </xf>
    <xf numFmtId="3" fontId="4" fillId="0" borderId="0" xfId="103" applyNumberFormat="1" applyFont="1" applyFill="1" applyBorder="1" applyAlignment="1">
      <alignment horizontal="center" vertical="center"/>
      <protection/>
    </xf>
    <xf numFmtId="0" fontId="4" fillId="0" borderId="0" xfId="103" applyFont="1" applyFill="1" applyBorder="1" applyAlignment="1">
      <alignment vertical="center"/>
      <protection/>
    </xf>
    <xf numFmtId="0" fontId="4" fillId="0" borderId="0" xfId="103" applyFont="1" applyFill="1" applyBorder="1" applyAlignment="1">
      <alignment wrapText="1"/>
      <protection/>
    </xf>
    <xf numFmtId="3" fontId="4" fillId="0" borderId="0" xfId="103" applyNumberFormat="1" applyFont="1" applyFill="1" applyBorder="1" applyAlignment="1">
      <alignment horizontal="center"/>
      <protection/>
    </xf>
    <xf numFmtId="0" fontId="31" fillId="0" borderId="0" xfId="104" applyFont="1" applyFill="1" applyBorder="1" applyAlignment="1">
      <alignment vertical="center" wrapText="1"/>
      <protection/>
    </xf>
    <xf numFmtId="0" fontId="1" fillId="0" borderId="0" xfId="103" applyFont="1" applyFill="1" applyBorder="1" applyAlignment="1">
      <alignment horizontal="right"/>
      <protection/>
    </xf>
    <xf numFmtId="4" fontId="0" fillId="0" borderId="19" xfId="103" applyNumberFormat="1" applyFont="1" applyFill="1" applyBorder="1" applyAlignment="1">
      <alignment horizontal="left" vertical="center" wrapText="1"/>
      <protection/>
    </xf>
    <xf numFmtId="3" fontId="0" fillId="0" borderId="19" xfId="103" applyNumberFormat="1" applyFont="1" applyFill="1" applyBorder="1" applyAlignment="1">
      <alignment horizontal="center" vertical="center" wrapText="1"/>
      <protection/>
    </xf>
    <xf numFmtId="3" fontId="5" fillId="0" borderId="19" xfId="103" applyNumberFormat="1" applyFont="1" applyFill="1" applyBorder="1" applyAlignment="1">
      <alignment horizontal="center" vertical="center" wrapText="1"/>
      <protection/>
    </xf>
    <xf numFmtId="3" fontId="32" fillId="0" borderId="0" xfId="103" applyNumberFormat="1" applyFont="1" applyFill="1" applyBorder="1" applyAlignment="1">
      <alignment horizontal="center"/>
      <protection/>
    </xf>
    <xf numFmtId="3" fontId="5" fillId="0" borderId="0" xfId="103" applyNumberFormat="1" applyFont="1" applyFill="1" applyBorder="1" applyAlignment="1">
      <alignment horizontal="center"/>
      <protection/>
    </xf>
    <xf numFmtId="3" fontId="5" fillId="0" borderId="0" xfId="103" applyNumberFormat="1" applyFont="1" applyFill="1" applyAlignment="1">
      <alignment horizontal="center"/>
      <protection/>
    </xf>
    <xf numFmtId="4" fontId="7" fillId="0" borderId="19" xfId="103" applyNumberFormat="1" applyFont="1" applyFill="1" applyBorder="1" applyAlignment="1">
      <alignment horizontal="left" vertical="center" wrapText="1"/>
      <protection/>
    </xf>
    <xf numFmtId="3" fontId="7" fillId="0" borderId="19" xfId="103" applyNumberFormat="1" applyFont="1" applyFill="1" applyBorder="1" applyAlignment="1">
      <alignment horizontal="center" vertical="center" wrapText="1"/>
      <protection/>
    </xf>
    <xf numFmtId="4" fontId="7" fillId="0" borderId="19" xfId="103" applyNumberFormat="1" applyFont="1" applyFill="1" applyBorder="1" applyAlignment="1">
      <alignment vertical="center" wrapText="1"/>
      <protection/>
    </xf>
    <xf numFmtId="4" fontId="33" fillId="0" borderId="0" xfId="103" applyNumberFormat="1" applyFont="1" applyFill="1" applyBorder="1">
      <alignment/>
      <protection/>
    </xf>
    <xf numFmtId="0" fontId="33" fillId="0" borderId="0" xfId="103" applyFont="1" applyFill="1" applyBorder="1">
      <alignment/>
      <protection/>
    </xf>
    <xf numFmtId="0" fontId="33" fillId="0" borderId="0" xfId="103" applyFont="1" applyFill="1">
      <alignment/>
      <protection/>
    </xf>
    <xf numFmtId="4" fontId="0" fillId="0" borderId="19" xfId="103" applyNumberFormat="1" applyFont="1" applyFill="1" applyBorder="1" applyAlignment="1">
      <alignment vertical="center" wrapText="1"/>
      <protection/>
    </xf>
    <xf numFmtId="4" fontId="8" fillId="0" borderId="19" xfId="103" applyNumberFormat="1" applyFont="1" applyFill="1" applyBorder="1" applyAlignment="1">
      <alignment horizontal="left" vertical="center" wrapText="1"/>
      <protection/>
    </xf>
    <xf numFmtId="3" fontId="8" fillId="0" borderId="19" xfId="103" applyNumberFormat="1" applyFont="1" applyFill="1" applyBorder="1" applyAlignment="1">
      <alignment horizontal="center" vertical="center" wrapText="1"/>
      <protection/>
    </xf>
    <xf numFmtId="4" fontId="8" fillId="0" borderId="19" xfId="103" applyNumberFormat="1" applyFont="1" applyFill="1" applyBorder="1" applyAlignment="1">
      <alignment vertical="center" wrapText="1"/>
      <protection/>
    </xf>
    <xf numFmtId="0" fontId="34" fillId="0" borderId="0" xfId="103" applyFont="1" applyFill="1" applyBorder="1">
      <alignment/>
      <protection/>
    </xf>
    <xf numFmtId="0" fontId="34" fillId="0" borderId="0" xfId="103" applyFont="1" applyFill="1">
      <alignment/>
      <protection/>
    </xf>
    <xf numFmtId="0" fontId="30" fillId="0" borderId="0" xfId="103" applyFont="1" applyFill="1" applyBorder="1" applyAlignment="1">
      <alignment wrapText="1"/>
      <protection/>
    </xf>
    <xf numFmtId="0" fontId="33" fillId="0" borderId="0" xfId="103" applyFont="1" applyFill="1" applyBorder="1" applyAlignment="1">
      <alignment wrapText="1"/>
      <protection/>
    </xf>
    <xf numFmtId="0" fontId="33" fillId="0" borderId="0" xfId="103" applyFont="1" applyFill="1" applyAlignment="1">
      <alignment wrapText="1"/>
      <protection/>
    </xf>
    <xf numFmtId="0" fontId="35" fillId="0" borderId="0" xfId="103" applyFont="1" applyFill="1" applyBorder="1">
      <alignment/>
      <protection/>
    </xf>
    <xf numFmtId="0" fontId="36" fillId="0" borderId="0" xfId="103" applyFont="1" applyFill="1" applyBorder="1">
      <alignment/>
      <protection/>
    </xf>
    <xf numFmtId="0" fontId="36" fillId="0" borderId="0" xfId="103" applyFont="1" applyFill="1">
      <alignment/>
      <protection/>
    </xf>
    <xf numFmtId="4" fontId="4" fillId="0" borderId="0" xfId="103" applyNumberFormat="1" applyFont="1" applyFill="1" applyBorder="1">
      <alignment/>
      <protection/>
    </xf>
    <xf numFmtId="4" fontId="29" fillId="0" borderId="0" xfId="103" applyNumberFormat="1" applyFont="1" applyFill="1" applyBorder="1">
      <alignment/>
      <protection/>
    </xf>
    <xf numFmtId="3" fontId="29" fillId="0" borderId="0" xfId="103" applyNumberFormat="1" applyFont="1" applyFill="1" applyBorder="1">
      <alignment/>
      <protection/>
    </xf>
    <xf numFmtId="4" fontId="8" fillId="0" borderId="0" xfId="103" applyNumberFormat="1" applyFont="1" applyFill="1" applyBorder="1" applyAlignment="1">
      <alignment horizontal="left" vertical="center" wrapText="1"/>
      <protection/>
    </xf>
    <xf numFmtId="3" fontId="8" fillId="0" borderId="0" xfId="103" applyNumberFormat="1" applyFont="1" applyFill="1" applyBorder="1" applyAlignment="1">
      <alignment horizontal="center" vertical="center" wrapText="1"/>
      <protection/>
    </xf>
    <xf numFmtId="4" fontId="8" fillId="0" borderId="0" xfId="103" applyNumberFormat="1" applyFont="1" applyFill="1" applyBorder="1" applyAlignment="1">
      <alignment vertical="center" wrapText="1"/>
      <protection/>
    </xf>
    <xf numFmtId="0" fontId="1" fillId="0" borderId="0" xfId="103" applyFont="1" applyFill="1" applyBorder="1" applyAlignment="1">
      <alignment horizontal="center" vertical="center"/>
      <protection/>
    </xf>
    <xf numFmtId="3" fontId="1" fillId="0" borderId="0" xfId="103" applyNumberFormat="1" applyFont="1" applyFill="1" applyBorder="1" applyAlignment="1">
      <alignment horizontal="center" vertical="center"/>
      <protection/>
    </xf>
    <xf numFmtId="0" fontId="1" fillId="0" borderId="0" xfId="103" applyFont="1" applyFill="1" applyBorder="1" applyAlignment="1">
      <alignment wrapText="1"/>
      <protection/>
    </xf>
    <xf numFmtId="3" fontId="1" fillId="0" borderId="0" xfId="103" applyNumberFormat="1" applyFont="1" applyFill="1" applyBorder="1" applyAlignment="1">
      <alignment horizontal="center"/>
      <protection/>
    </xf>
    <xf numFmtId="3" fontId="1" fillId="0" borderId="0" xfId="103" applyNumberFormat="1" applyFont="1" applyFill="1" applyAlignment="1">
      <alignment horizontal="center" vertical="center"/>
      <protection/>
    </xf>
    <xf numFmtId="0" fontId="1" fillId="0" borderId="0" xfId="103" applyFont="1" applyFill="1" applyAlignment="1">
      <alignment wrapText="1"/>
      <protection/>
    </xf>
    <xf numFmtId="3" fontId="1" fillId="0" borderId="0" xfId="103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7" fillId="0" borderId="0" xfId="103" applyFont="1" applyFill="1" applyBorder="1" applyAlignment="1">
      <alignment horizontal="center" vertical="center"/>
      <protection/>
    </xf>
    <xf numFmtId="3" fontId="37" fillId="0" borderId="0" xfId="103" applyNumberFormat="1" applyFont="1" applyFill="1" applyBorder="1" applyAlignment="1">
      <alignment horizontal="center" vertical="center"/>
      <protection/>
    </xf>
    <xf numFmtId="0" fontId="2" fillId="0" borderId="0" xfId="104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" fillId="0" borderId="0" xfId="104" applyFont="1" applyFill="1" applyBorder="1" applyAlignment="1">
      <alignment horizontal="left" vertical="center" wrapText="1"/>
      <protection/>
    </xf>
    <xf numFmtId="0" fontId="0" fillId="0" borderId="0" xfId="104" applyFont="1" applyFill="1" applyBorder="1" applyAlignment="1">
      <alignment horizontal="left" vertical="top" wrapText="1"/>
      <protection/>
    </xf>
    <xf numFmtId="0" fontId="0" fillId="0" borderId="0" xfId="104" applyFont="1" applyFill="1" applyBorder="1" applyAlignment="1">
      <alignment horizontal="right" vertical="top" wrapText="1"/>
      <protection/>
    </xf>
    <xf numFmtId="4" fontId="34" fillId="0" borderId="0" xfId="103" applyNumberFormat="1" applyFont="1" applyFill="1" applyBorder="1">
      <alignment/>
      <protection/>
    </xf>
    <xf numFmtId="4" fontId="63" fillId="0" borderId="19" xfId="104" applyNumberFormat="1" applyFont="1" applyFill="1" applyBorder="1" applyAlignment="1">
      <alignment horizontal="right" vertical="center"/>
      <protection/>
    </xf>
    <xf numFmtId="4" fontId="64" fillId="0" borderId="19" xfId="104" applyNumberFormat="1" applyFont="1" applyFill="1" applyBorder="1" applyAlignment="1">
      <alignment horizontal="right" vertical="center"/>
      <protection/>
    </xf>
    <xf numFmtId="0" fontId="65" fillId="0" borderId="0" xfId="103" applyFont="1" applyFill="1" applyBorder="1">
      <alignment/>
      <protection/>
    </xf>
    <xf numFmtId="0" fontId="66" fillId="0" borderId="0" xfId="104" applyFont="1" applyFill="1" applyBorder="1" applyAlignment="1">
      <alignment vertical="center" wrapText="1"/>
      <protection/>
    </xf>
    <xf numFmtId="0" fontId="66" fillId="0" borderId="0" xfId="0" applyFont="1" applyFill="1" applyAlignment="1">
      <alignment/>
    </xf>
    <xf numFmtId="0" fontId="67" fillId="0" borderId="0" xfId="103" applyFont="1" applyFill="1" applyBorder="1" applyAlignment="1">
      <alignment wrapText="1"/>
      <protection/>
    </xf>
    <xf numFmtId="3" fontId="67" fillId="0" borderId="0" xfId="103" applyNumberFormat="1" applyFont="1" applyFill="1" applyBorder="1" applyAlignment="1">
      <alignment horizontal="center"/>
      <protection/>
    </xf>
    <xf numFmtId="0" fontId="67" fillId="0" borderId="0" xfId="103" applyFont="1" applyFill="1" applyBorder="1">
      <alignment/>
      <protection/>
    </xf>
    <xf numFmtId="0" fontId="65" fillId="0" borderId="0" xfId="103" applyFont="1" applyFill="1">
      <alignment/>
      <protection/>
    </xf>
    <xf numFmtId="0" fontId="68" fillId="0" borderId="0" xfId="0" applyFont="1" applyFill="1" applyAlignment="1">
      <alignment horizontal="center"/>
    </xf>
    <xf numFmtId="0" fontId="69" fillId="0" borderId="0" xfId="104" applyFont="1" applyFill="1" applyBorder="1" applyAlignment="1">
      <alignment horizontal="left" vertical="center" wrapText="1"/>
      <protection/>
    </xf>
    <xf numFmtId="4" fontId="63" fillId="0" borderId="19" xfId="103" applyNumberFormat="1" applyFont="1" applyFill="1" applyBorder="1" applyAlignment="1">
      <alignment horizontal="left" vertical="center" wrapText="1"/>
      <protection/>
    </xf>
    <xf numFmtId="3" fontId="63" fillId="0" borderId="19" xfId="103" applyNumberFormat="1" applyFont="1" applyFill="1" applyBorder="1" applyAlignment="1">
      <alignment horizontal="center" vertical="center" wrapText="1"/>
      <protection/>
    </xf>
    <xf numFmtId="0" fontId="39" fillId="0" borderId="0" xfId="103" applyFont="1" applyFill="1" applyBorder="1" applyAlignment="1">
      <alignment horizontal="left" vertical="center"/>
      <protection/>
    </xf>
    <xf numFmtId="0" fontId="70" fillId="0" borderId="0" xfId="104" applyFont="1" applyFill="1" applyBorder="1" applyAlignment="1">
      <alignment vertical="center"/>
      <protection/>
    </xf>
    <xf numFmtId="0" fontId="71" fillId="0" borderId="0" xfId="103" applyFont="1" applyFill="1">
      <alignment/>
      <protection/>
    </xf>
    <xf numFmtId="0" fontId="71" fillId="0" borderId="0" xfId="103" applyFont="1" applyFill="1" applyBorder="1">
      <alignment/>
      <protection/>
    </xf>
    <xf numFmtId="4" fontId="72" fillId="0" borderId="0" xfId="104" applyNumberFormat="1" applyFont="1" applyFill="1" applyBorder="1" applyAlignment="1">
      <alignment horizontal="right" vertical="center"/>
      <protection/>
    </xf>
    <xf numFmtId="0" fontId="70" fillId="0" borderId="0" xfId="104" applyFont="1" applyFill="1" applyBorder="1" applyAlignment="1">
      <alignment horizontal="center" vertical="center" wrapText="1"/>
      <protection/>
    </xf>
    <xf numFmtId="3" fontId="73" fillId="0" borderId="19" xfId="103" applyNumberFormat="1" applyFont="1" applyFill="1" applyBorder="1" applyAlignment="1">
      <alignment horizontal="center" vertical="center" wrapText="1"/>
      <protection/>
    </xf>
    <xf numFmtId="3" fontId="63" fillId="0" borderId="19" xfId="0" applyNumberFormat="1" applyFont="1" applyFill="1" applyBorder="1" applyAlignment="1">
      <alignment vertical="center"/>
    </xf>
    <xf numFmtId="0" fontId="66" fillId="0" borderId="0" xfId="103" applyFont="1" applyFill="1" applyBorder="1" applyAlignment="1">
      <alignment horizontal="center"/>
      <protection/>
    </xf>
    <xf numFmtId="0" fontId="39" fillId="0" borderId="0" xfId="103" applyFont="1" applyFill="1" applyBorder="1" applyAlignment="1">
      <alignment horizontal="left" vertical="center"/>
      <protection/>
    </xf>
    <xf numFmtId="0" fontId="2" fillId="0" borderId="0" xfId="104" applyFont="1" applyFill="1" applyBorder="1" applyAlignment="1">
      <alignment horizontal="center" vertical="top" wrapText="1"/>
      <protection/>
    </xf>
    <xf numFmtId="0" fontId="66" fillId="0" borderId="0" xfId="103" applyFont="1" applyFill="1" applyBorder="1" applyAlignment="1">
      <alignment horizontal="center"/>
      <protection/>
    </xf>
    <xf numFmtId="0" fontId="3" fillId="0" borderId="0" xfId="104" applyFont="1" applyFill="1" applyBorder="1" applyAlignment="1">
      <alignment horizontal="center" vertical="center" wrapText="1"/>
      <protection/>
    </xf>
    <xf numFmtId="0" fontId="66" fillId="0" borderId="0" xfId="104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center"/>
    </xf>
    <xf numFmtId="0" fontId="74" fillId="0" borderId="0" xfId="104" applyFont="1" applyFill="1" applyBorder="1" applyAlignment="1">
      <alignment horizontal="center" vertical="center" wrapText="1"/>
      <protection/>
    </xf>
    <xf numFmtId="0" fontId="7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104" applyFont="1" applyFill="1" applyBorder="1" applyAlignment="1">
      <alignment horizontal="left" vertical="center" wrapText="1"/>
      <protection/>
    </xf>
    <xf numFmtId="0" fontId="2" fillId="0" borderId="0" xfId="104" applyFont="1" applyFill="1" applyBorder="1" applyAlignment="1">
      <alignment horizontal="left" vertical="center" wrapText="1"/>
      <protection/>
    </xf>
    <xf numFmtId="0" fontId="0" fillId="0" borderId="19" xfId="103" applyFont="1" applyFill="1" applyBorder="1" applyAlignment="1">
      <alignment horizontal="left" vertical="top" wrapText="1"/>
      <protection/>
    </xf>
    <xf numFmtId="4" fontId="8" fillId="0" borderId="19" xfId="103" applyNumberFormat="1" applyFont="1" applyFill="1" applyBorder="1" applyAlignment="1">
      <alignment horizontal="left" vertical="center" wrapText="1"/>
      <protection/>
    </xf>
    <xf numFmtId="0" fontId="63" fillId="0" borderId="19" xfId="103" applyFont="1" applyFill="1" applyBorder="1" applyAlignment="1">
      <alignment horizontal="left" vertical="top" wrapText="1"/>
      <protection/>
    </xf>
    <xf numFmtId="0" fontId="38" fillId="0" borderId="0" xfId="103" applyFont="1" applyFill="1" applyBorder="1" applyAlignment="1">
      <alignment horizontal="center" wrapText="1"/>
      <protection/>
    </xf>
    <xf numFmtId="4" fontId="7" fillId="0" borderId="19" xfId="103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4" fontId="0" fillId="0" borderId="19" xfId="103" applyNumberFormat="1" applyFont="1" applyFill="1" applyBorder="1" applyAlignment="1">
      <alignment horizontal="left" vertical="center" wrapText="1"/>
      <protection/>
    </xf>
    <xf numFmtId="4" fontId="0" fillId="0" borderId="19" xfId="103" applyNumberFormat="1" applyFont="1" applyFill="1" applyBorder="1" applyAlignment="1">
      <alignment vertical="center" wrapText="1"/>
      <protection/>
    </xf>
    <xf numFmtId="0" fontId="29" fillId="0" borderId="0" xfId="103" applyFont="1" applyFill="1" applyBorder="1" applyAlignment="1">
      <alignment horizontal="center"/>
      <protection/>
    </xf>
    <xf numFmtId="3" fontId="8" fillId="0" borderId="19" xfId="103" applyNumberFormat="1" applyFont="1" applyFill="1" applyBorder="1" applyAlignment="1">
      <alignment horizontal="center" vertical="center" wrapText="1"/>
      <protection/>
    </xf>
    <xf numFmtId="4" fontId="8" fillId="0" borderId="19" xfId="103" applyNumberFormat="1" applyFont="1" applyFill="1" applyBorder="1" applyAlignment="1">
      <alignment vertical="center" wrapText="1"/>
      <protection/>
    </xf>
    <xf numFmtId="0" fontId="28" fillId="0" borderId="0" xfId="103" applyFont="1" applyFill="1" applyAlignment="1">
      <alignment horizontal="left" vertical="center"/>
      <protection/>
    </xf>
    <xf numFmtId="3" fontId="5" fillId="0" borderId="19" xfId="103" applyNumberFormat="1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center"/>
    </xf>
    <xf numFmtId="0" fontId="63" fillId="0" borderId="19" xfId="103" applyFont="1" applyFill="1" applyBorder="1" applyAlignment="1">
      <alignment horizontal="center" vertical="center" wrapText="1"/>
      <protection/>
    </xf>
    <xf numFmtId="0" fontId="63" fillId="0" borderId="19" xfId="103" applyFont="1" applyFill="1" applyBorder="1" applyAlignment="1">
      <alignment horizontal="center" vertical="center"/>
      <protection/>
    </xf>
    <xf numFmtId="0" fontId="4" fillId="0" borderId="0" xfId="103" applyFont="1" applyFill="1" applyBorder="1" applyAlignment="1">
      <alignment horizontal="center" vertical="center" wrapText="1"/>
      <protection/>
    </xf>
    <xf numFmtId="4" fontId="0" fillId="0" borderId="19" xfId="103" applyNumberFormat="1" applyFont="1" applyFill="1" applyBorder="1" applyAlignment="1">
      <alignment horizontal="center" vertical="center" wrapText="1"/>
      <protection/>
    </xf>
    <xf numFmtId="3" fontId="0" fillId="0" borderId="19" xfId="103" applyNumberFormat="1" applyFont="1" applyFill="1" applyBorder="1" applyAlignment="1">
      <alignment horizontal="center" vertical="center" wrapText="1"/>
      <protection/>
    </xf>
    <xf numFmtId="0" fontId="1" fillId="0" borderId="0" xfId="103" applyFont="1" applyFill="1" applyAlignment="1">
      <alignment horizontal="right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 5 2" xfId="98"/>
    <cellStyle name="Normal 5 3" xfId="99"/>
    <cellStyle name="Normal 5 4" xfId="100"/>
    <cellStyle name="Normal 6" xfId="101"/>
    <cellStyle name="Normal 7" xfId="102"/>
    <cellStyle name="Normal_BVC sint. v.23.01.2013" xfId="103"/>
    <cellStyle name="Normal_Copy of Copy of BVC analitic" xfId="104"/>
    <cellStyle name="Note" xfId="105"/>
    <cellStyle name="Note 2" xfId="106"/>
    <cellStyle name="Note 3" xfId="107"/>
    <cellStyle name="Note 3 2" xfId="108"/>
    <cellStyle name="Note 3 3" xfId="109"/>
    <cellStyle name="Output" xfId="110"/>
    <cellStyle name="Output 2" xfId="111"/>
    <cellStyle name="Percent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F420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4.7109375" style="1" customWidth="1"/>
    <col min="2" max="2" width="3.421875" style="55" customWidth="1"/>
    <col min="3" max="3" width="3.57421875" style="2" customWidth="1"/>
    <col min="4" max="4" width="5.28125" style="1" customWidth="1"/>
    <col min="5" max="5" width="39.00390625" style="56" customWidth="1"/>
    <col min="6" max="6" width="5.00390625" style="57" customWidth="1"/>
    <col min="7" max="7" width="14.00390625" style="77" customWidth="1"/>
    <col min="8" max="8" width="15.140625" style="10" customWidth="1"/>
    <col min="9" max="24" width="9.140625" style="10" customWidth="1"/>
    <col min="25" max="106" width="9.140625" style="11" customWidth="1"/>
    <col min="107" max="16384" width="9.140625" style="9" customWidth="1"/>
  </cols>
  <sheetData>
    <row r="1" spans="1:6" ht="15">
      <c r="A1" s="3" t="s">
        <v>0</v>
      </c>
      <c r="B1" s="4"/>
      <c r="C1" s="5"/>
      <c r="D1" s="6"/>
      <c r="E1" s="7"/>
      <c r="F1" s="8"/>
    </row>
    <row r="2" spans="1:7" ht="15">
      <c r="A2" s="114" t="s">
        <v>1</v>
      </c>
      <c r="B2" s="114"/>
      <c r="C2" s="114"/>
      <c r="D2" s="114"/>
      <c r="E2" s="114"/>
      <c r="F2" s="8"/>
      <c r="G2" s="71"/>
    </row>
    <row r="3" spans="1:7" ht="15">
      <c r="A3" s="13" t="s">
        <v>2</v>
      </c>
      <c r="B3" s="4"/>
      <c r="C3" s="5"/>
      <c r="D3" s="6"/>
      <c r="E3" s="7"/>
      <c r="F3" s="8"/>
      <c r="G3" s="83"/>
    </row>
    <row r="4" spans="1:7" ht="15">
      <c r="A4" s="13" t="s">
        <v>3</v>
      </c>
      <c r="B4" s="4"/>
      <c r="C4" s="5"/>
      <c r="D4" s="6"/>
      <c r="E4" s="7"/>
      <c r="F4" s="8"/>
      <c r="G4" s="123" t="s">
        <v>103</v>
      </c>
    </row>
    <row r="5" spans="1:7" ht="15">
      <c r="A5" s="13"/>
      <c r="B5" s="4"/>
      <c r="C5" s="5"/>
      <c r="D5" s="6"/>
      <c r="E5" s="7"/>
      <c r="F5" s="8"/>
      <c r="G5" s="84"/>
    </row>
    <row r="6" spans="1:7" ht="15">
      <c r="A6" s="14"/>
      <c r="B6" s="15"/>
      <c r="C6" s="16"/>
      <c r="D6" s="14"/>
      <c r="E6" s="17"/>
      <c r="F6" s="18"/>
      <c r="G6" s="85"/>
    </row>
    <row r="7" spans="1:7" ht="18" customHeight="1">
      <c r="A7" s="120" t="s">
        <v>101</v>
      </c>
      <c r="B7" s="120"/>
      <c r="C7" s="120"/>
      <c r="D7" s="120"/>
      <c r="E7" s="120"/>
      <c r="F7" s="120"/>
      <c r="G7" s="120"/>
    </row>
    <row r="8" spans="1:7" ht="15">
      <c r="A8" s="14"/>
      <c r="B8" s="15"/>
      <c r="C8" s="16"/>
      <c r="D8" s="14"/>
      <c r="E8" s="19"/>
      <c r="F8" s="18"/>
      <c r="G8" s="85"/>
    </row>
    <row r="9" spans="1:7" ht="15">
      <c r="A9" s="14"/>
      <c r="B9" s="15"/>
      <c r="C9" s="16"/>
      <c r="D9" s="14"/>
      <c r="E9" s="17"/>
      <c r="F9" s="18"/>
      <c r="G9" s="20" t="s">
        <v>29</v>
      </c>
    </row>
    <row r="10" spans="1:110" ht="15" customHeight="1">
      <c r="A10" s="109"/>
      <c r="B10" s="109"/>
      <c r="C10" s="109"/>
      <c r="D10" s="121" t="s">
        <v>4</v>
      </c>
      <c r="E10" s="121"/>
      <c r="F10" s="122" t="s">
        <v>5</v>
      </c>
      <c r="G10" s="118" t="s">
        <v>102</v>
      </c>
      <c r="H10" s="111" t="s">
        <v>31</v>
      </c>
      <c r="I10" s="111" t="s">
        <v>30</v>
      </c>
      <c r="J10" s="111"/>
      <c r="DC10" s="11"/>
      <c r="DD10" s="11"/>
      <c r="DE10" s="11"/>
      <c r="DF10" s="11"/>
    </row>
    <row r="11" spans="1:110" ht="61.5" customHeight="1">
      <c r="A11" s="109"/>
      <c r="B11" s="109"/>
      <c r="C11" s="109"/>
      <c r="D11" s="121"/>
      <c r="E11" s="121"/>
      <c r="F11" s="122"/>
      <c r="G11" s="119"/>
      <c r="H11" s="111"/>
      <c r="I11" s="10" t="s">
        <v>32</v>
      </c>
      <c r="J11" s="10" t="s">
        <v>33</v>
      </c>
      <c r="DC11" s="11"/>
      <c r="DD11" s="11"/>
      <c r="DE11" s="11"/>
      <c r="DF11" s="11"/>
    </row>
    <row r="12" spans="1:106" s="26" customFormat="1" ht="11.25">
      <c r="A12" s="23">
        <v>0</v>
      </c>
      <c r="B12" s="115">
        <v>1</v>
      </c>
      <c r="C12" s="115"/>
      <c r="D12" s="115">
        <v>2</v>
      </c>
      <c r="E12" s="115"/>
      <c r="F12" s="23">
        <v>3</v>
      </c>
      <c r="G12" s="88">
        <v>4</v>
      </c>
      <c r="H12" s="24">
        <v>9</v>
      </c>
      <c r="I12" s="24">
        <v>10</v>
      </c>
      <c r="J12" s="24">
        <v>11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</row>
    <row r="13" spans="1:106" s="32" customFormat="1" ht="13.5" customHeight="1">
      <c r="A13" s="27" t="s">
        <v>6</v>
      </c>
      <c r="B13" s="28"/>
      <c r="C13" s="29"/>
      <c r="D13" s="106" t="s">
        <v>34</v>
      </c>
      <c r="E13" s="106"/>
      <c r="F13" s="28">
        <v>1</v>
      </c>
      <c r="G13" s="70">
        <v>4895038.16</v>
      </c>
      <c r="H13" s="3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</row>
    <row r="14" spans="1:7" ht="15" customHeight="1">
      <c r="A14" s="109"/>
      <c r="B14" s="22">
        <v>1</v>
      </c>
      <c r="C14" s="33"/>
      <c r="D14" s="109" t="s">
        <v>35</v>
      </c>
      <c r="E14" s="109"/>
      <c r="F14" s="22">
        <v>2</v>
      </c>
      <c r="G14" s="69">
        <v>4758601.5600000005</v>
      </c>
    </row>
    <row r="15" spans="1:7" ht="15" customHeight="1">
      <c r="A15" s="109"/>
      <c r="B15" s="22"/>
      <c r="C15" s="33"/>
      <c r="D15" s="21" t="s">
        <v>7</v>
      </c>
      <c r="E15" s="21" t="s">
        <v>36</v>
      </c>
      <c r="F15" s="22">
        <v>3</v>
      </c>
      <c r="G15" s="69"/>
    </row>
    <row r="16" spans="1:7" ht="15" customHeight="1">
      <c r="A16" s="109"/>
      <c r="B16" s="22"/>
      <c r="C16" s="33"/>
      <c r="D16" s="21" t="s">
        <v>8</v>
      </c>
      <c r="E16" s="21" t="s">
        <v>37</v>
      </c>
      <c r="F16" s="22">
        <v>4</v>
      </c>
      <c r="G16" s="69">
        <v>939077</v>
      </c>
    </row>
    <row r="17" spans="1:7" ht="16.5" customHeight="1">
      <c r="A17" s="109"/>
      <c r="B17" s="22">
        <v>2</v>
      </c>
      <c r="C17" s="33"/>
      <c r="D17" s="109" t="s">
        <v>38</v>
      </c>
      <c r="E17" s="109"/>
      <c r="F17" s="22">
        <v>5</v>
      </c>
      <c r="G17" s="69">
        <v>136436.6</v>
      </c>
    </row>
    <row r="18" spans="1:7" ht="17.25" customHeight="1">
      <c r="A18" s="109"/>
      <c r="B18" s="22">
        <v>3</v>
      </c>
      <c r="C18" s="33"/>
      <c r="D18" s="109" t="s">
        <v>12</v>
      </c>
      <c r="E18" s="109"/>
      <c r="F18" s="22">
        <v>6</v>
      </c>
      <c r="G18" s="69">
        <v>0</v>
      </c>
    </row>
    <row r="19" spans="1:106" s="32" customFormat="1" ht="27" customHeight="1">
      <c r="A19" s="27" t="s">
        <v>13</v>
      </c>
      <c r="B19" s="28"/>
      <c r="C19" s="29"/>
      <c r="D19" s="106" t="s">
        <v>39</v>
      </c>
      <c r="E19" s="106"/>
      <c r="F19" s="28">
        <v>7</v>
      </c>
      <c r="G19" s="70">
        <v>4932938.16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</row>
    <row r="20" spans="1:106" s="38" customFormat="1" ht="15" customHeight="1">
      <c r="A20" s="103"/>
      <c r="B20" s="35">
        <v>1</v>
      </c>
      <c r="C20" s="36"/>
      <c r="D20" s="103" t="s">
        <v>40</v>
      </c>
      <c r="E20" s="103"/>
      <c r="F20" s="35">
        <v>8</v>
      </c>
      <c r="G20" s="69">
        <v>4806863.37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</row>
    <row r="21" spans="1:106" s="38" customFormat="1" ht="16.5" customHeight="1">
      <c r="A21" s="103"/>
      <c r="B21" s="112"/>
      <c r="C21" s="36" t="s">
        <v>41</v>
      </c>
      <c r="D21" s="103" t="s">
        <v>42</v>
      </c>
      <c r="E21" s="103"/>
      <c r="F21" s="35">
        <v>9</v>
      </c>
      <c r="G21" s="69">
        <v>691325.8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</row>
    <row r="22" spans="1:106" s="38" customFormat="1" ht="24.75" customHeight="1">
      <c r="A22" s="103"/>
      <c r="B22" s="112"/>
      <c r="C22" s="36" t="s">
        <v>43</v>
      </c>
      <c r="D22" s="103" t="s">
        <v>44</v>
      </c>
      <c r="E22" s="103"/>
      <c r="F22" s="35">
        <v>10</v>
      </c>
      <c r="G22" s="69">
        <v>22978.08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</row>
    <row r="23" spans="1:106" s="38" customFormat="1" ht="17.25" customHeight="1">
      <c r="A23" s="103"/>
      <c r="B23" s="112"/>
      <c r="C23" s="36" t="s">
        <v>45</v>
      </c>
      <c r="D23" s="103" t="s">
        <v>46</v>
      </c>
      <c r="E23" s="103"/>
      <c r="F23" s="35">
        <v>11</v>
      </c>
      <c r="G23" s="69">
        <v>1345240.03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</row>
    <row r="24" spans="1:106" s="38" customFormat="1" ht="17.25" customHeight="1">
      <c r="A24" s="103"/>
      <c r="B24" s="112"/>
      <c r="C24" s="36"/>
      <c r="D24" s="21" t="s">
        <v>27</v>
      </c>
      <c r="E24" s="21" t="s">
        <v>47</v>
      </c>
      <c r="F24" s="35">
        <v>12</v>
      </c>
      <c r="G24" s="69">
        <v>1295908.24</v>
      </c>
      <c r="H24" s="6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</row>
    <row r="25" spans="1:106" s="38" customFormat="1" ht="16.5" customHeight="1">
      <c r="A25" s="103"/>
      <c r="B25" s="112"/>
      <c r="C25" s="113"/>
      <c r="D25" s="34" t="s">
        <v>15</v>
      </c>
      <c r="E25" s="34" t="s">
        <v>48</v>
      </c>
      <c r="F25" s="35">
        <v>13</v>
      </c>
      <c r="G25" s="69">
        <v>1202130.75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</row>
    <row r="26" spans="1:106" s="38" customFormat="1" ht="16.5" customHeight="1">
      <c r="A26" s="103"/>
      <c r="B26" s="112"/>
      <c r="C26" s="113"/>
      <c r="D26" s="34" t="s">
        <v>16</v>
      </c>
      <c r="E26" s="34" t="s">
        <v>49</v>
      </c>
      <c r="F26" s="35">
        <v>14</v>
      </c>
      <c r="G26" s="69">
        <v>93777.49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</row>
    <row r="27" spans="1:106" s="38" customFormat="1" ht="15.75" customHeight="1">
      <c r="A27" s="103"/>
      <c r="B27" s="112"/>
      <c r="C27" s="113"/>
      <c r="D27" s="34" t="s">
        <v>17</v>
      </c>
      <c r="E27" s="34" t="s">
        <v>50</v>
      </c>
      <c r="F27" s="35">
        <v>15</v>
      </c>
      <c r="G27" s="69">
        <v>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</row>
    <row r="28" spans="1:106" s="38" customFormat="1" ht="29.25" customHeight="1">
      <c r="A28" s="103"/>
      <c r="B28" s="112"/>
      <c r="C28" s="113"/>
      <c r="D28" s="34"/>
      <c r="E28" s="34" t="s">
        <v>51</v>
      </c>
      <c r="F28" s="35">
        <v>16</v>
      </c>
      <c r="G28" s="6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</row>
    <row r="29" spans="1:106" s="38" customFormat="1" ht="37.5" customHeight="1">
      <c r="A29" s="103"/>
      <c r="B29" s="112"/>
      <c r="C29" s="113"/>
      <c r="D29" s="34" t="s">
        <v>18</v>
      </c>
      <c r="E29" s="34" t="s">
        <v>52</v>
      </c>
      <c r="F29" s="35">
        <v>17</v>
      </c>
      <c r="G29" s="69">
        <v>1204.26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</row>
    <row r="30" spans="1:106" s="38" customFormat="1" ht="33.75" customHeight="1">
      <c r="A30" s="103"/>
      <c r="B30" s="112"/>
      <c r="C30" s="113"/>
      <c r="D30" s="80" t="s">
        <v>19</v>
      </c>
      <c r="E30" s="80" t="s">
        <v>96</v>
      </c>
      <c r="F30" s="35">
        <v>18</v>
      </c>
      <c r="G30" s="69">
        <v>48127.53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</row>
    <row r="31" spans="1:106" s="38" customFormat="1" ht="15" customHeight="1">
      <c r="A31" s="103"/>
      <c r="B31" s="112"/>
      <c r="C31" s="36" t="s">
        <v>53</v>
      </c>
      <c r="D31" s="103" t="s">
        <v>54</v>
      </c>
      <c r="E31" s="103"/>
      <c r="F31" s="35">
        <v>19</v>
      </c>
      <c r="G31" s="69">
        <v>2747319.46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</row>
    <row r="32" spans="1:106" s="38" customFormat="1" ht="17.25" customHeight="1">
      <c r="A32" s="103"/>
      <c r="B32" s="35">
        <v>2</v>
      </c>
      <c r="C32" s="36"/>
      <c r="D32" s="103" t="s">
        <v>55</v>
      </c>
      <c r="E32" s="103"/>
      <c r="F32" s="35">
        <v>20</v>
      </c>
      <c r="G32" s="69">
        <v>126074.79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</row>
    <row r="33" spans="1:106" s="38" customFormat="1" ht="15.75" customHeight="1">
      <c r="A33" s="103"/>
      <c r="B33" s="35">
        <v>3</v>
      </c>
      <c r="C33" s="36"/>
      <c r="D33" s="103" t="s">
        <v>20</v>
      </c>
      <c r="E33" s="103"/>
      <c r="F33" s="35">
        <v>21</v>
      </c>
      <c r="G33" s="69">
        <v>0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</row>
    <row r="34" spans="1:106" s="32" customFormat="1" ht="15.75" customHeight="1">
      <c r="A34" s="27" t="s">
        <v>21</v>
      </c>
      <c r="B34" s="28"/>
      <c r="C34" s="29"/>
      <c r="D34" s="106" t="s">
        <v>56</v>
      </c>
      <c r="E34" s="106"/>
      <c r="F34" s="28">
        <v>22</v>
      </c>
      <c r="G34" s="70">
        <v>-37900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</row>
    <row r="35" spans="1:106" s="32" customFormat="1" ht="15.75" customHeight="1">
      <c r="A35" s="27" t="s">
        <v>22</v>
      </c>
      <c r="B35" s="28"/>
      <c r="C35" s="29"/>
      <c r="D35" s="106" t="s">
        <v>23</v>
      </c>
      <c r="E35" s="106"/>
      <c r="F35" s="28">
        <v>23</v>
      </c>
      <c r="G35" s="70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</row>
    <row r="36" spans="1:106" s="41" customFormat="1" ht="38.25" customHeight="1">
      <c r="A36" s="27" t="s">
        <v>24</v>
      </c>
      <c r="B36" s="28"/>
      <c r="C36" s="29"/>
      <c r="D36" s="106" t="s">
        <v>57</v>
      </c>
      <c r="E36" s="106"/>
      <c r="F36" s="28">
        <v>24</v>
      </c>
      <c r="G36" s="70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</row>
    <row r="37" spans="1:106" s="38" customFormat="1" ht="15.75" customHeight="1">
      <c r="A37" s="103"/>
      <c r="B37" s="22">
        <v>1</v>
      </c>
      <c r="C37" s="33"/>
      <c r="D37" s="109" t="s">
        <v>58</v>
      </c>
      <c r="E37" s="109"/>
      <c r="F37" s="35">
        <v>25</v>
      </c>
      <c r="G37" s="69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</row>
    <row r="38" spans="1:106" s="38" customFormat="1" ht="27.75" customHeight="1">
      <c r="A38" s="103"/>
      <c r="B38" s="22">
        <v>2</v>
      </c>
      <c r="C38" s="33"/>
      <c r="D38" s="109" t="s">
        <v>59</v>
      </c>
      <c r="E38" s="109"/>
      <c r="F38" s="35">
        <v>26</v>
      </c>
      <c r="G38" s="6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</row>
    <row r="39" spans="1:106" s="38" customFormat="1" ht="15.75" customHeight="1">
      <c r="A39" s="103"/>
      <c r="B39" s="22">
        <v>3</v>
      </c>
      <c r="C39" s="33"/>
      <c r="D39" s="109" t="s">
        <v>60</v>
      </c>
      <c r="E39" s="109"/>
      <c r="F39" s="35">
        <v>27</v>
      </c>
      <c r="G39" s="6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</row>
    <row r="40" spans="1:106" s="38" customFormat="1" ht="78.75" customHeight="1">
      <c r="A40" s="103"/>
      <c r="B40" s="22">
        <v>4</v>
      </c>
      <c r="C40" s="33"/>
      <c r="D40" s="109" t="s">
        <v>61</v>
      </c>
      <c r="E40" s="110"/>
      <c r="F40" s="35">
        <v>28</v>
      </c>
      <c r="G40" s="6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</row>
    <row r="41" spans="1:106" s="38" customFormat="1" ht="20.25" customHeight="1">
      <c r="A41" s="103"/>
      <c r="B41" s="22">
        <v>5</v>
      </c>
      <c r="C41" s="33"/>
      <c r="D41" s="109" t="s">
        <v>62</v>
      </c>
      <c r="E41" s="109"/>
      <c r="F41" s="35">
        <v>29</v>
      </c>
      <c r="G41" s="6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</row>
    <row r="42" spans="1:106" s="38" customFormat="1" ht="27.75" customHeight="1">
      <c r="A42" s="103"/>
      <c r="B42" s="22">
        <v>6</v>
      </c>
      <c r="C42" s="33"/>
      <c r="D42" s="109" t="s">
        <v>63</v>
      </c>
      <c r="E42" s="109"/>
      <c r="F42" s="35">
        <v>30</v>
      </c>
      <c r="G42" s="6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</row>
    <row r="43" spans="1:106" s="38" customFormat="1" ht="56.25" customHeight="1">
      <c r="A43" s="103"/>
      <c r="B43" s="22">
        <v>7</v>
      </c>
      <c r="C43" s="33"/>
      <c r="D43" s="102" t="s">
        <v>64</v>
      </c>
      <c r="E43" s="102"/>
      <c r="F43" s="35">
        <v>31</v>
      </c>
      <c r="G43" s="6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</row>
    <row r="44" spans="1:106" s="38" customFormat="1" ht="65.25" customHeight="1">
      <c r="A44" s="103"/>
      <c r="B44" s="22">
        <v>8</v>
      </c>
      <c r="C44" s="33"/>
      <c r="D44" s="109" t="s">
        <v>65</v>
      </c>
      <c r="E44" s="109"/>
      <c r="F44" s="35">
        <v>32</v>
      </c>
      <c r="G44" s="6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</row>
    <row r="45" spans="1:106" s="44" customFormat="1" ht="20.25" customHeight="1">
      <c r="A45" s="103"/>
      <c r="B45" s="22"/>
      <c r="C45" s="33" t="s">
        <v>7</v>
      </c>
      <c r="D45" s="109" t="s">
        <v>66</v>
      </c>
      <c r="E45" s="109"/>
      <c r="F45" s="35">
        <v>33</v>
      </c>
      <c r="G45" s="69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</row>
    <row r="46" spans="1:106" s="44" customFormat="1" ht="24" customHeight="1">
      <c r="A46" s="103"/>
      <c r="B46" s="22"/>
      <c r="C46" s="33" t="s">
        <v>8</v>
      </c>
      <c r="D46" s="109" t="s">
        <v>67</v>
      </c>
      <c r="E46" s="109"/>
      <c r="F46" s="35" t="s">
        <v>68</v>
      </c>
      <c r="G46" s="69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</row>
    <row r="47" spans="1:106" s="38" customFormat="1" ht="18.75" customHeight="1">
      <c r="A47" s="103"/>
      <c r="B47" s="22"/>
      <c r="C47" s="33" t="s">
        <v>9</v>
      </c>
      <c r="D47" s="109" t="s">
        <v>69</v>
      </c>
      <c r="E47" s="109"/>
      <c r="F47" s="35">
        <v>34</v>
      </c>
      <c r="G47" s="69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</row>
    <row r="48" spans="1:106" s="38" customFormat="1" ht="42" customHeight="1">
      <c r="A48" s="103"/>
      <c r="B48" s="22">
        <v>9</v>
      </c>
      <c r="C48" s="33"/>
      <c r="D48" s="102" t="s">
        <v>70</v>
      </c>
      <c r="E48" s="102"/>
      <c r="F48" s="35">
        <v>35</v>
      </c>
      <c r="G48" s="6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</row>
    <row r="49" spans="1:106" s="32" customFormat="1" ht="20.25" customHeight="1">
      <c r="A49" s="27" t="s">
        <v>71</v>
      </c>
      <c r="B49" s="28"/>
      <c r="C49" s="29"/>
      <c r="D49" s="106" t="s">
        <v>72</v>
      </c>
      <c r="E49" s="106"/>
      <c r="F49" s="28">
        <v>36</v>
      </c>
      <c r="G49" s="6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</row>
    <row r="50" spans="1:106" s="32" customFormat="1" ht="29.25" customHeight="1">
      <c r="A50" s="27" t="s">
        <v>73</v>
      </c>
      <c r="B50" s="28"/>
      <c r="C50" s="29"/>
      <c r="D50" s="106" t="s">
        <v>74</v>
      </c>
      <c r="E50" s="106"/>
      <c r="F50" s="28">
        <v>37</v>
      </c>
      <c r="G50" s="69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</row>
    <row r="51" spans="1:106" s="38" customFormat="1" ht="15.75" customHeight="1">
      <c r="A51" s="34"/>
      <c r="B51" s="35"/>
      <c r="C51" s="36" t="s">
        <v>7</v>
      </c>
      <c r="D51" s="103" t="s">
        <v>75</v>
      </c>
      <c r="E51" s="103"/>
      <c r="F51" s="35">
        <v>38</v>
      </c>
      <c r="G51" s="69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</row>
    <row r="52" spans="1:106" s="38" customFormat="1" ht="15.75" customHeight="1">
      <c r="A52" s="34"/>
      <c r="B52" s="35"/>
      <c r="C52" s="36" t="s">
        <v>8</v>
      </c>
      <c r="D52" s="103" t="s">
        <v>76</v>
      </c>
      <c r="E52" s="103"/>
      <c r="F52" s="35">
        <v>39</v>
      </c>
      <c r="G52" s="69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</row>
    <row r="53" spans="1:106" s="38" customFormat="1" ht="15.75" customHeight="1">
      <c r="A53" s="34"/>
      <c r="B53" s="35"/>
      <c r="C53" s="36" t="s">
        <v>9</v>
      </c>
      <c r="D53" s="103" t="s">
        <v>77</v>
      </c>
      <c r="E53" s="103"/>
      <c r="F53" s="35">
        <v>40</v>
      </c>
      <c r="G53" s="69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</row>
    <row r="54" spans="1:106" s="38" customFormat="1" ht="15.75" customHeight="1">
      <c r="A54" s="34"/>
      <c r="B54" s="35"/>
      <c r="C54" s="36" t="s">
        <v>10</v>
      </c>
      <c r="D54" s="103" t="s">
        <v>78</v>
      </c>
      <c r="E54" s="103"/>
      <c r="F54" s="35">
        <v>41</v>
      </c>
      <c r="G54" s="69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</row>
    <row r="55" spans="1:106" s="38" customFormat="1" ht="15.75" customHeight="1">
      <c r="A55" s="34"/>
      <c r="B55" s="35"/>
      <c r="C55" s="36" t="s">
        <v>11</v>
      </c>
      <c r="D55" s="103" t="s">
        <v>14</v>
      </c>
      <c r="E55" s="103"/>
      <c r="F55" s="35">
        <v>42</v>
      </c>
      <c r="G55" s="69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</row>
    <row r="56" spans="1:106" s="32" customFormat="1" ht="28.5" customHeight="1">
      <c r="A56" s="27" t="s">
        <v>79</v>
      </c>
      <c r="B56" s="28"/>
      <c r="C56" s="29"/>
      <c r="D56" s="106" t="s">
        <v>80</v>
      </c>
      <c r="E56" s="106"/>
      <c r="F56" s="35">
        <v>43</v>
      </c>
      <c r="G56" s="70">
        <v>2919368.8</v>
      </c>
      <c r="H56" s="4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</row>
    <row r="57" spans="1:106" s="38" customFormat="1" ht="15.75" customHeight="1">
      <c r="A57" s="34"/>
      <c r="B57" s="35">
        <v>1</v>
      </c>
      <c r="C57" s="36"/>
      <c r="D57" s="103" t="s">
        <v>81</v>
      </c>
      <c r="E57" s="103"/>
      <c r="F57" s="35">
        <v>44</v>
      </c>
      <c r="G57" s="69">
        <v>229495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</row>
    <row r="58" spans="1:106" s="38" customFormat="1" ht="25.5" customHeight="1">
      <c r="A58" s="34"/>
      <c r="B58" s="35"/>
      <c r="C58" s="36"/>
      <c r="D58" s="34"/>
      <c r="E58" s="34" t="s">
        <v>82</v>
      </c>
      <c r="F58" s="35">
        <v>45</v>
      </c>
      <c r="G58" s="69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</row>
    <row r="59" spans="1:106" s="32" customFormat="1" ht="15.75" customHeight="1">
      <c r="A59" s="27" t="s">
        <v>83</v>
      </c>
      <c r="B59" s="28"/>
      <c r="C59" s="29"/>
      <c r="D59" s="106" t="s">
        <v>84</v>
      </c>
      <c r="E59" s="106"/>
      <c r="F59" s="35">
        <v>46</v>
      </c>
      <c r="G59" s="70">
        <v>2919293.8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</row>
    <row r="60" spans="1:106" s="32" customFormat="1" ht="17.25" customHeight="1">
      <c r="A60" s="27" t="s">
        <v>85</v>
      </c>
      <c r="B60" s="28"/>
      <c r="C60" s="29"/>
      <c r="D60" s="106" t="s">
        <v>25</v>
      </c>
      <c r="E60" s="106"/>
      <c r="F60" s="35">
        <v>47</v>
      </c>
      <c r="G60" s="70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</row>
    <row r="61" spans="1:106" s="38" customFormat="1" ht="18.75" customHeight="1">
      <c r="A61" s="103"/>
      <c r="B61" s="35">
        <v>1</v>
      </c>
      <c r="C61" s="36"/>
      <c r="D61" s="102" t="s">
        <v>26</v>
      </c>
      <c r="E61" s="102"/>
      <c r="F61" s="35">
        <v>48</v>
      </c>
      <c r="G61" s="89">
        <v>23395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</row>
    <row r="62" spans="1:106" s="38" customFormat="1" ht="15.75" customHeight="1">
      <c r="A62" s="103"/>
      <c r="B62" s="35">
        <v>2</v>
      </c>
      <c r="C62" s="36"/>
      <c r="D62" s="102" t="s">
        <v>86</v>
      </c>
      <c r="E62" s="102"/>
      <c r="F62" s="35">
        <v>49</v>
      </c>
      <c r="G62" s="89">
        <v>22900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</row>
    <row r="63" spans="1:106" s="38" customFormat="1" ht="31.5" customHeight="1">
      <c r="A63" s="103"/>
      <c r="B63" s="35">
        <v>3</v>
      </c>
      <c r="C63" s="36"/>
      <c r="D63" s="102" t="s">
        <v>91</v>
      </c>
      <c r="E63" s="102"/>
      <c r="F63" s="35">
        <v>50</v>
      </c>
      <c r="G63" s="69">
        <v>4621.209024745269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</row>
    <row r="64" spans="1:106" s="38" customFormat="1" ht="42" customHeight="1">
      <c r="A64" s="103"/>
      <c r="B64" s="35">
        <v>4</v>
      </c>
      <c r="C64" s="36"/>
      <c r="D64" s="104" t="s">
        <v>97</v>
      </c>
      <c r="E64" s="104"/>
      <c r="F64" s="35">
        <v>51</v>
      </c>
      <c r="G64" s="69">
        <v>3521.229876273654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</row>
    <row r="65" spans="1:106" s="38" customFormat="1" ht="30.75" customHeight="1">
      <c r="A65" s="103"/>
      <c r="B65" s="35">
        <v>5</v>
      </c>
      <c r="C65" s="36"/>
      <c r="D65" s="104" t="s">
        <v>90</v>
      </c>
      <c r="E65" s="104"/>
      <c r="F65" s="81">
        <v>52</v>
      </c>
      <c r="G65" s="69">
        <v>166.70631266375548</v>
      </c>
      <c r="H65" s="46"/>
      <c r="I65" s="47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</row>
    <row r="66" spans="1:106" s="38" customFormat="1" ht="43.5" customHeight="1">
      <c r="A66" s="103"/>
      <c r="B66" s="35">
        <v>6</v>
      </c>
      <c r="C66" s="36"/>
      <c r="D66" s="104" t="s">
        <v>98</v>
      </c>
      <c r="E66" s="104"/>
      <c r="F66" s="81">
        <v>53</v>
      </c>
      <c r="G66" s="69">
        <v>166.70631266375548</v>
      </c>
      <c r="H66" s="46"/>
      <c r="I66" s="47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</row>
    <row r="67" spans="1:106" s="38" customFormat="1" ht="30" customHeight="1">
      <c r="A67" s="103"/>
      <c r="B67" s="35">
        <v>7</v>
      </c>
      <c r="C67" s="36"/>
      <c r="D67" s="102" t="s">
        <v>87</v>
      </c>
      <c r="E67" s="102"/>
      <c r="F67" s="35">
        <v>54</v>
      </c>
      <c r="G67" s="69"/>
      <c r="H67" s="46"/>
      <c r="I67" s="47"/>
      <c r="J67" s="47"/>
      <c r="K67" s="47">
        <f>I65-I67</f>
        <v>0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</row>
    <row r="68" spans="1:106" s="38" customFormat="1" ht="33.75" customHeight="1">
      <c r="A68" s="103"/>
      <c r="B68" s="35">
        <v>8</v>
      </c>
      <c r="C68" s="36"/>
      <c r="D68" s="102" t="s">
        <v>88</v>
      </c>
      <c r="E68" s="102"/>
      <c r="F68" s="35">
        <v>55</v>
      </c>
      <c r="G68" s="69">
        <v>1007.7425341256175</v>
      </c>
      <c r="H68" s="10"/>
      <c r="I68" s="10"/>
      <c r="J68" s="47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</row>
    <row r="69" spans="1:106" s="38" customFormat="1" ht="19.5" customHeight="1">
      <c r="A69" s="103"/>
      <c r="B69" s="35">
        <v>9</v>
      </c>
      <c r="C69" s="36"/>
      <c r="D69" s="102" t="s">
        <v>28</v>
      </c>
      <c r="E69" s="102"/>
      <c r="F69" s="35">
        <v>56</v>
      </c>
      <c r="G69" s="69">
        <v>58000</v>
      </c>
      <c r="H69" s="10"/>
      <c r="I69" s="10"/>
      <c r="J69" s="47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</row>
    <row r="70" spans="1:10" ht="19.5" customHeight="1">
      <c r="A70" s="103"/>
      <c r="B70" s="22">
        <v>10</v>
      </c>
      <c r="C70" s="33"/>
      <c r="D70" s="102" t="s">
        <v>89</v>
      </c>
      <c r="E70" s="102"/>
      <c r="F70" s="35">
        <v>57</v>
      </c>
      <c r="G70" s="69">
        <v>1535300</v>
      </c>
      <c r="J70" s="47"/>
    </row>
    <row r="71" spans="1:106" s="38" customFormat="1" ht="15.75" customHeight="1">
      <c r="A71" s="48"/>
      <c r="B71" s="49"/>
      <c r="C71" s="50"/>
      <c r="D71" s="48"/>
      <c r="E71" s="48"/>
      <c r="F71" s="49"/>
      <c r="G71" s="86"/>
      <c r="H71" s="10"/>
      <c r="I71" s="10"/>
      <c r="J71" s="47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</row>
    <row r="72" spans="1:7" ht="14.25">
      <c r="A72" s="60"/>
      <c r="B72" s="61"/>
      <c r="C72" s="91" t="s">
        <v>99</v>
      </c>
      <c r="D72" s="91"/>
      <c r="E72" s="91"/>
      <c r="F72" s="91"/>
      <c r="G72" s="82"/>
    </row>
    <row r="73" spans="1:7" ht="14.25">
      <c r="A73" s="51"/>
      <c r="B73" s="52"/>
      <c r="C73" s="91" t="s">
        <v>100</v>
      </c>
      <c r="D73" s="91"/>
      <c r="E73" s="91"/>
      <c r="F73" s="91"/>
      <c r="G73" s="82"/>
    </row>
    <row r="74" spans="1:7" ht="14.25">
      <c r="A74" s="51"/>
      <c r="B74" s="52"/>
      <c r="D74" s="51"/>
      <c r="E74" s="53"/>
      <c r="F74" s="54"/>
      <c r="G74" s="71"/>
    </row>
    <row r="75" spans="1:7" ht="14.25">
      <c r="A75" s="51"/>
      <c r="B75" s="52"/>
      <c r="D75" s="51"/>
      <c r="E75" s="53"/>
      <c r="F75" s="54"/>
      <c r="G75" s="71"/>
    </row>
    <row r="76" spans="1:7" ht="18" customHeight="1">
      <c r="A76" s="105"/>
      <c r="B76" s="105"/>
      <c r="C76" s="105"/>
      <c r="D76" s="105"/>
      <c r="E76" s="105"/>
      <c r="F76" s="105"/>
      <c r="G76" s="105"/>
    </row>
    <row r="77" spans="1:7" ht="18">
      <c r="A77" s="108"/>
      <c r="B77" s="108"/>
      <c r="C77" s="108"/>
      <c r="D77" s="108"/>
      <c r="E77" s="108"/>
      <c r="F77" s="108"/>
      <c r="G77" s="108"/>
    </row>
    <row r="78" spans="1:7" ht="18">
      <c r="A78" s="64"/>
      <c r="B78" s="64"/>
      <c r="C78" s="64"/>
      <c r="D78" s="64"/>
      <c r="E78" s="64"/>
      <c r="F78" s="64"/>
      <c r="G78" s="78"/>
    </row>
    <row r="79" spans="1:7" ht="18">
      <c r="A79" s="64"/>
      <c r="B79" s="64"/>
      <c r="C79" s="64"/>
      <c r="D79" s="64"/>
      <c r="E79" s="64"/>
      <c r="F79" s="64"/>
      <c r="G79" s="78"/>
    </row>
    <row r="80" spans="1:7" ht="18">
      <c r="A80" s="64"/>
      <c r="B80" s="64"/>
      <c r="C80" s="64"/>
      <c r="D80" s="64"/>
      <c r="E80" s="64"/>
      <c r="F80" s="64"/>
      <c r="G80" s="78"/>
    </row>
    <row r="81" spans="1:7" ht="14.25">
      <c r="A81" s="52"/>
      <c r="B81"/>
      <c r="C81" s="51"/>
      <c r="D81" s="53"/>
      <c r="E81" s="54"/>
      <c r="F81" s="11"/>
      <c r="G81" s="71"/>
    </row>
    <row r="82" spans="1:7" ht="14.25">
      <c r="A82" s="52"/>
      <c r="B82"/>
      <c r="C82" s="51"/>
      <c r="D82" s="53"/>
      <c r="E82" s="54"/>
      <c r="F82" s="11"/>
      <c r="G82" s="71"/>
    </row>
    <row r="83" spans="1:7" ht="15.75" customHeight="1">
      <c r="A83" s="94"/>
      <c r="B83" s="94"/>
      <c r="C83" s="94"/>
      <c r="D83" s="94"/>
      <c r="E83" s="94"/>
      <c r="F83" s="97"/>
      <c r="G83" s="97"/>
    </row>
    <row r="84" spans="1:7" ht="15.75">
      <c r="A84" s="107"/>
      <c r="B84" s="107"/>
      <c r="C84" s="107"/>
      <c r="D84" s="107"/>
      <c r="E84" s="107"/>
      <c r="F84" s="98"/>
      <c r="G84" s="98"/>
    </row>
    <row r="85" spans="1:7" ht="15.75">
      <c r="A85" s="63"/>
      <c r="B85" s="63"/>
      <c r="C85" s="63"/>
      <c r="D85" s="53"/>
      <c r="E85" s="54"/>
      <c r="F85" s="100"/>
      <c r="G85" s="100"/>
    </row>
    <row r="86" spans="1:7" ht="15.75">
      <c r="A86" s="63"/>
      <c r="B86" s="63"/>
      <c r="C86" s="63"/>
      <c r="D86" s="53"/>
      <c r="E86" s="54"/>
      <c r="F86" s="65"/>
      <c r="G86" s="79"/>
    </row>
    <row r="87" spans="1:7" ht="15.75">
      <c r="A87" s="63"/>
      <c r="B87" s="63"/>
      <c r="C87" s="63"/>
      <c r="D87" s="53"/>
      <c r="E87" s="54"/>
      <c r="F87" s="65"/>
      <c r="G87" s="79"/>
    </row>
    <row r="88" spans="1:7" ht="19.5" customHeight="1">
      <c r="A88" s="63"/>
      <c r="B88" s="63"/>
      <c r="C88" s="63"/>
      <c r="D88" s="53"/>
      <c r="E88" s="97" t="s">
        <v>92</v>
      </c>
      <c r="F88" s="97"/>
      <c r="G88" s="79"/>
    </row>
    <row r="89" spans="1:7" ht="16.5" customHeight="1">
      <c r="A89" s="63"/>
      <c r="B89" s="63"/>
      <c r="C89" s="63"/>
      <c r="D89" s="53"/>
      <c r="E89" s="98" t="s">
        <v>95</v>
      </c>
      <c r="F89" s="98"/>
      <c r="G89" s="79"/>
    </row>
    <row r="90" spans="1:7" ht="15">
      <c r="A90" s="63"/>
      <c r="B90" s="63"/>
      <c r="C90" s="63"/>
      <c r="D90" s="53"/>
      <c r="E90" s="54"/>
      <c r="F90" s="11"/>
      <c r="G90" s="71"/>
    </row>
    <row r="91" spans="1:7" ht="14.25">
      <c r="A91" s="66"/>
      <c r="B91" s="66"/>
      <c r="C91" s="67"/>
      <c r="D91" s="53"/>
      <c r="E91" s="54"/>
      <c r="F91" s="11"/>
      <c r="G91" s="71"/>
    </row>
    <row r="92" spans="1:7" ht="14.25">
      <c r="A92" s="66"/>
      <c r="B92" s="58"/>
      <c r="C92" s="58"/>
      <c r="D92" s="53"/>
      <c r="E92" s="54"/>
      <c r="F92" s="11"/>
      <c r="G92" s="71"/>
    </row>
    <row r="93" spans="1:7" ht="14.25" customHeight="1">
      <c r="A93" s="101"/>
      <c r="B93" s="101"/>
      <c r="C93" s="101"/>
      <c r="D93" s="101"/>
      <c r="E93" s="101"/>
      <c r="F93" s="101"/>
      <c r="G93" s="90"/>
    </row>
    <row r="94" spans="1:7" ht="14.25">
      <c r="A94" s="117"/>
      <c r="B94" s="117"/>
      <c r="C94" s="117"/>
      <c r="D94" s="117"/>
      <c r="E94" s="93"/>
      <c r="F94" s="93"/>
      <c r="G94" s="90"/>
    </row>
    <row r="95" spans="1:7" ht="15">
      <c r="A95" s="63"/>
      <c r="B95" s="63"/>
      <c r="C95" s="58"/>
      <c r="D95" s="53"/>
      <c r="E95" s="54"/>
      <c r="F95" s="11"/>
      <c r="G95" s="71"/>
    </row>
    <row r="96" spans="1:7" ht="15">
      <c r="A96" s="63"/>
      <c r="B96" s="63"/>
      <c r="C96" s="58"/>
      <c r="D96" s="53"/>
      <c r="E96" s="54"/>
      <c r="F96" s="11"/>
      <c r="G96" s="71"/>
    </row>
    <row r="97" spans="1:7" ht="15">
      <c r="A97" s="63"/>
      <c r="B97" s="63"/>
      <c r="C97" s="58"/>
      <c r="D97" s="53"/>
      <c r="E97" s="54"/>
      <c r="F97" s="11"/>
      <c r="G97" s="71"/>
    </row>
    <row r="98" spans="1:7" ht="21" customHeight="1">
      <c r="A98" s="63"/>
      <c r="B98" s="63"/>
      <c r="C98" s="58"/>
      <c r="D98" s="95" t="s">
        <v>93</v>
      </c>
      <c r="E98" s="95"/>
      <c r="F98" s="72"/>
      <c r="G98" s="87"/>
    </row>
    <row r="99" spans="1:7" ht="15" customHeight="1">
      <c r="A99" s="63"/>
      <c r="B99" s="63"/>
      <c r="C99" s="58"/>
      <c r="D99" s="96" t="s">
        <v>94</v>
      </c>
      <c r="E99" s="96"/>
      <c r="F99" s="73"/>
      <c r="G99" s="87"/>
    </row>
    <row r="100" spans="1:7" ht="14.25">
      <c r="A100" s="66"/>
      <c r="B100" s="59"/>
      <c r="C100" s="58"/>
      <c r="D100" s="74"/>
      <c r="E100" s="75"/>
      <c r="F100" s="76"/>
      <c r="G100" s="71"/>
    </row>
    <row r="101" spans="1:7" ht="14.25">
      <c r="A101" s="66"/>
      <c r="B101" s="59"/>
      <c r="C101" s="58"/>
      <c r="D101" s="53"/>
      <c r="E101" s="54"/>
      <c r="F101" s="11"/>
      <c r="G101" s="71"/>
    </row>
    <row r="102" spans="1:7" ht="14.25">
      <c r="A102" s="66"/>
      <c r="B102" s="66"/>
      <c r="C102" s="67"/>
      <c r="D102" s="53"/>
      <c r="E102" s="54"/>
      <c r="F102" s="11"/>
      <c r="G102" s="71"/>
    </row>
    <row r="103" spans="1:7" ht="14.25">
      <c r="A103" s="99"/>
      <c r="B103" s="99"/>
      <c r="C103" s="99"/>
      <c r="D103" s="99"/>
      <c r="E103" s="54"/>
      <c r="F103" s="11"/>
      <c r="G103" s="71"/>
    </row>
    <row r="104" spans="1:7" ht="14.25">
      <c r="A104" s="92"/>
      <c r="B104" s="92"/>
      <c r="C104" s="92"/>
      <c r="D104" s="92"/>
      <c r="E104" s="54"/>
      <c r="F104" s="11"/>
      <c r="G104" s="71"/>
    </row>
    <row r="105" spans="1:7" ht="14.25">
      <c r="A105" s="62"/>
      <c r="B105" s="62"/>
      <c r="C105" s="58"/>
      <c r="D105" s="53"/>
      <c r="E105" s="54"/>
      <c r="F105" s="11"/>
      <c r="G105" s="71"/>
    </row>
    <row r="106" spans="1:7" ht="14.25">
      <c r="A106" s="62"/>
      <c r="B106" s="62"/>
      <c r="C106" s="58"/>
      <c r="D106" s="53"/>
      <c r="E106" s="54"/>
      <c r="F106" s="11"/>
      <c r="G106" s="71"/>
    </row>
    <row r="107" spans="1:7" ht="14.25">
      <c r="A107" s="59"/>
      <c r="B107" s="59"/>
      <c r="C107" s="58"/>
      <c r="D107" s="53"/>
      <c r="E107" s="54"/>
      <c r="F107" s="11"/>
      <c r="G107" s="71"/>
    </row>
    <row r="108" spans="1:7" ht="14.25">
      <c r="A108" s="59"/>
      <c r="B108" s="59"/>
      <c r="C108" s="58"/>
      <c r="D108" s="53"/>
      <c r="E108" s="54"/>
      <c r="F108" s="11"/>
      <c r="G108" s="71"/>
    </row>
    <row r="109" spans="1:7" ht="14.25" customHeight="1">
      <c r="A109" s="116"/>
      <c r="B109" s="116"/>
      <c r="C109" s="116"/>
      <c r="D109" s="116"/>
      <c r="E109" s="116"/>
      <c r="F109" s="11"/>
      <c r="G109" s="71"/>
    </row>
    <row r="110" spans="1:7" ht="14.25">
      <c r="A110" s="51"/>
      <c r="B110" s="52"/>
      <c r="D110" s="51"/>
      <c r="E110" s="53"/>
      <c r="F110" s="54"/>
      <c r="G110" s="71"/>
    </row>
    <row r="111" spans="1:7" ht="14.25">
      <c r="A111" s="51"/>
      <c r="B111" s="52"/>
      <c r="D111" s="51"/>
      <c r="E111" s="53"/>
      <c r="F111" s="54"/>
      <c r="G111" s="71"/>
    </row>
    <row r="112" spans="1:7" ht="14.25">
      <c r="A112" s="51"/>
      <c r="B112" s="52"/>
      <c r="D112" s="51"/>
      <c r="E112" s="53"/>
      <c r="F112" s="54"/>
      <c r="G112" s="71"/>
    </row>
    <row r="113" spans="1:7" ht="14.25">
      <c r="A113" s="51"/>
      <c r="B113" s="52"/>
      <c r="D113" s="51"/>
      <c r="E113" s="53"/>
      <c r="F113" s="54"/>
      <c r="G113" s="71"/>
    </row>
    <row r="114" spans="1:7" ht="14.25">
      <c r="A114" s="51"/>
      <c r="B114" s="52"/>
      <c r="D114" s="51"/>
      <c r="E114" s="53"/>
      <c r="F114" s="54"/>
      <c r="G114" s="71"/>
    </row>
    <row r="115" spans="1:7" ht="14.25">
      <c r="A115" s="51"/>
      <c r="B115" s="52"/>
      <c r="D115" s="51"/>
      <c r="E115" s="53"/>
      <c r="F115" s="54"/>
      <c r="G115" s="71"/>
    </row>
    <row r="116" spans="1:7" ht="14.25">
      <c r="A116" s="51"/>
      <c r="B116" s="52"/>
      <c r="D116" s="51"/>
      <c r="E116" s="53"/>
      <c r="F116" s="54"/>
      <c r="G116" s="71"/>
    </row>
    <row r="117" spans="1:7" ht="14.25">
      <c r="A117" s="51"/>
      <c r="B117" s="52"/>
      <c r="D117" s="51"/>
      <c r="E117" s="53"/>
      <c r="F117" s="54"/>
      <c r="G117" s="71"/>
    </row>
    <row r="118" spans="1:7" ht="14.25">
      <c r="A118" s="51"/>
      <c r="B118" s="52"/>
      <c r="D118" s="51"/>
      <c r="E118" s="53"/>
      <c r="F118" s="54"/>
      <c r="G118" s="71"/>
    </row>
    <row r="119" spans="1:7" ht="14.25">
      <c r="A119" s="51"/>
      <c r="B119" s="52"/>
      <c r="D119" s="51"/>
      <c r="E119" s="53"/>
      <c r="F119" s="54"/>
      <c r="G119" s="71"/>
    </row>
    <row r="120" spans="1:7" ht="14.25">
      <c r="A120" s="51"/>
      <c r="B120" s="52"/>
      <c r="D120" s="51"/>
      <c r="E120" s="53"/>
      <c r="F120" s="54"/>
      <c r="G120" s="71"/>
    </row>
    <row r="121" spans="1:7" ht="14.25">
      <c r="A121" s="51"/>
      <c r="B121" s="52"/>
      <c r="D121" s="51"/>
      <c r="E121" s="53"/>
      <c r="F121" s="54"/>
      <c r="G121" s="71"/>
    </row>
    <row r="122" spans="1:7" ht="14.25">
      <c r="A122" s="51"/>
      <c r="B122" s="52"/>
      <c r="D122" s="51"/>
      <c r="E122" s="53"/>
      <c r="F122" s="54"/>
      <c r="G122" s="71"/>
    </row>
    <row r="123" spans="1:7" ht="14.25">
      <c r="A123" s="51"/>
      <c r="B123" s="52"/>
      <c r="D123" s="51"/>
      <c r="E123" s="53"/>
      <c r="F123" s="54"/>
      <c r="G123" s="71"/>
    </row>
    <row r="124" spans="1:7" ht="14.25">
      <c r="A124" s="51"/>
      <c r="B124" s="52"/>
      <c r="D124" s="51"/>
      <c r="E124" s="53"/>
      <c r="F124" s="54"/>
      <c r="G124" s="71"/>
    </row>
    <row r="125" spans="1:7" ht="14.25">
      <c r="A125" s="51"/>
      <c r="B125" s="52"/>
      <c r="D125" s="51"/>
      <c r="E125" s="53"/>
      <c r="F125" s="54"/>
      <c r="G125" s="71"/>
    </row>
    <row r="126" spans="1:7" ht="14.25">
      <c r="A126" s="51"/>
      <c r="B126" s="52"/>
      <c r="D126" s="51"/>
      <c r="E126" s="53"/>
      <c r="F126" s="54"/>
      <c r="G126" s="71"/>
    </row>
    <row r="127" spans="1:7" ht="14.25">
      <c r="A127" s="51"/>
      <c r="B127" s="52"/>
      <c r="D127" s="51"/>
      <c r="E127" s="53"/>
      <c r="F127" s="54"/>
      <c r="G127" s="71"/>
    </row>
    <row r="128" spans="1:7" ht="14.25">
      <c r="A128" s="51"/>
      <c r="B128" s="52"/>
      <c r="D128" s="51"/>
      <c r="E128" s="53"/>
      <c r="F128" s="54"/>
      <c r="G128" s="71"/>
    </row>
    <row r="129" spans="1:7" ht="14.25">
      <c r="A129" s="51"/>
      <c r="B129" s="52"/>
      <c r="D129" s="51"/>
      <c r="E129" s="53"/>
      <c r="F129" s="54"/>
      <c r="G129" s="71"/>
    </row>
    <row r="130" spans="1:7" ht="14.25">
      <c r="A130" s="51"/>
      <c r="B130" s="52"/>
      <c r="D130" s="51"/>
      <c r="E130" s="53"/>
      <c r="F130" s="54"/>
      <c r="G130" s="71"/>
    </row>
    <row r="131" spans="1:7" ht="14.25">
      <c r="A131" s="51"/>
      <c r="B131" s="52"/>
      <c r="D131" s="51"/>
      <c r="E131" s="53"/>
      <c r="F131" s="54"/>
      <c r="G131" s="71"/>
    </row>
    <row r="132" spans="1:7" ht="14.25">
      <c r="A132" s="51"/>
      <c r="B132" s="52"/>
      <c r="D132" s="51"/>
      <c r="E132" s="53"/>
      <c r="F132" s="54"/>
      <c r="G132" s="71"/>
    </row>
    <row r="133" spans="1:7" ht="14.25">
      <c r="A133" s="51"/>
      <c r="B133" s="52"/>
      <c r="D133" s="51"/>
      <c r="E133" s="53"/>
      <c r="F133" s="54"/>
      <c r="G133" s="71"/>
    </row>
    <row r="134" spans="1:7" ht="14.25">
      <c r="A134" s="51"/>
      <c r="B134" s="52"/>
      <c r="D134" s="51"/>
      <c r="E134" s="53"/>
      <c r="F134" s="54"/>
      <c r="G134" s="71"/>
    </row>
    <row r="135" spans="1:7" ht="14.25">
      <c r="A135" s="51"/>
      <c r="B135" s="52"/>
      <c r="D135" s="51"/>
      <c r="E135" s="53"/>
      <c r="F135" s="54"/>
      <c r="G135" s="71"/>
    </row>
    <row r="136" spans="1:7" ht="14.25">
      <c r="A136" s="51"/>
      <c r="B136" s="52"/>
      <c r="D136" s="51"/>
      <c r="E136" s="53"/>
      <c r="F136" s="54"/>
      <c r="G136" s="71"/>
    </row>
    <row r="137" spans="1:7" ht="14.25">
      <c r="A137" s="51"/>
      <c r="B137" s="52"/>
      <c r="D137" s="51"/>
      <c r="E137" s="53"/>
      <c r="F137" s="54"/>
      <c r="G137" s="71"/>
    </row>
    <row r="138" spans="1:7" ht="14.25">
      <c r="A138" s="51"/>
      <c r="B138" s="52"/>
      <c r="D138" s="51"/>
      <c r="E138" s="53"/>
      <c r="F138" s="54"/>
      <c r="G138" s="71"/>
    </row>
    <row r="139" spans="1:7" ht="14.25">
      <c r="A139" s="51"/>
      <c r="B139" s="52"/>
      <c r="D139" s="51"/>
      <c r="E139" s="53"/>
      <c r="F139" s="54"/>
      <c r="G139" s="71"/>
    </row>
    <row r="140" spans="1:7" ht="14.25">
      <c r="A140" s="51"/>
      <c r="B140" s="52"/>
      <c r="D140" s="51"/>
      <c r="E140" s="53"/>
      <c r="F140" s="54"/>
      <c r="G140" s="71"/>
    </row>
    <row r="141" spans="1:7" ht="14.25">
      <c r="A141" s="51"/>
      <c r="B141" s="52"/>
      <c r="D141" s="51"/>
      <c r="E141" s="53"/>
      <c r="F141" s="54"/>
      <c r="G141" s="71"/>
    </row>
    <row r="142" spans="1:7" ht="14.25">
      <c r="A142" s="51"/>
      <c r="B142" s="52"/>
      <c r="D142" s="51"/>
      <c r="E142" s="53"/>
      <c r="F142" s="54"/>
      <c r="G142" s="71"/>
    </row>
    <row r="143" spans="1:7" ht="14.25">
      <c r="A143" s="51"/>
      <c r="B143" s="52"/>
      <c r="D143" s="51"/>
      <c r="E143" s="53"/>
      <c r="F143" s="54"/>
      <c r="G143" s="71"/>
    </row>
    <row r="144" spans="1:7" ht="14.25">
      <c r="A144" s="51"/>
      <c r="B144" s="52"/>
      <c r="D144" s="51"/>
      <c r="E144" s="53"/>
      <c r="F144" s="54"/>
      <c r="G144" s="71"/>
    </row>
    <row r="145" spans="1:7" ht="14.25">
      <c r="A145" s="51"/>
      <c r="B145" s="52"/>
      <c r="D145" s="51"/>
      <c r="E145" s="53"/>
      <c r="F145" s="54"/>
      <c r="G145" s="71"/>
    </row>
    <row r="146" spans="1:7" ht="14.25">
      <c r="A146" s="51"/>
      <c r="B146" s="52"/>
      <c r="D146" s="51"/>
      <c r="E146" s="53"/>
      <c r="F146" s="54"/>
      <c r="G146" s="71"/>
    </row>
    <row r="147" spans="1:7" ht="14.25">
      <c r="A147" s="51"/>
      <c r="B147" s="52"/>
      <c r="D147" s="51"/>
      <c r="E147" s="53"/>
      <c r="F147" s="54"/>
      <c r="G147" s="71"/>
    </row>
    <row r="148" spans="1:7" ht="14.25">
      <c r="A148" s="51"/>
      <c r="B148" s="52"/>
      <c r="D148" s="51"/>
      <c r="E148" s="53"/>
      <c r="F148" s="54"/>
      <c r="G148" s="71"/>
    </row>
    <row r="149" spans="1:7" ht="14.25">
      <c r="A149" s="51"/>
      <c r="B149" s="52"/>
      <c r="D149" s="51"/>
      <c r="E149" s="53"/>
      <c r="F149" s="54"/>
      <c r="G149" s="71"/>
    </row>
    <row r="150" spans="1:7" ht="14.25">
      <c r="A150" s="51"/>
      <c r="B150" s="52"/>
      <c r="D150" s="51"/>
      <c r="E150" s="53"/>
      <c r="F150" s="54"/>
      <c r="G150" s="71"/>
    </row>
    <row r="151" spans="1:7" ht="14.25">
      <c r="A151" s="51"/>
      <c r="B151" s="52"/>
      <c r="D151" s="51"/>
      <c r="E151" s="53"/>
      <c r="F151" s="54"/>
      <c r="G151" s="71"/>
    </row>
    <row r="152" spans="1:7" ht="14.25">
      <c r="A152" s="51"/>
      <c r="B152" s="52"/>
      <c r="D152" s="51"/>
      <c r="E152" s="53"/>
      <c r="F152" s="54"/>
      <c r="G152" s="71"/>
    </row>
    <row r="153" spans="1:7" ht="14.25">
      <c r="A153" s="51"/>
      <c r="B153" s="52"/>
      <c r="D153" s="51"/>
      <c r="E153" s="53"/>
      <c r="F153" s="54"/>
      <c r="G153" s="71"/>
    </row>
    <row r="154" spans="1:7" ht="14.25">
      <c r="A154" s="51"/>
      <c r="B154" s="52"/>
      <c r="D154" s="51"/>
      <c r="E154" s="53"/>
      <c r="F154" s="54"/>
      <c r="G154" s="71"/>
    </row>
    <row r="155" spans="1:7" ht="14.25">
      <c r="A155" s="51"/>
      <c r="B155" s="52"/>
      <c r="D155" s="51"/>
      <c r="E155" s="53"/>
      <c r="F155" s="54"/>
      <c r="G155" s="71"/>
    </row>
    <row r="156" spans="1:7" ht="14.25">
      <c r="A156" s="51"/>
      <c r="B156" s="52"/>
      <c r="D156" s="51"/>
      <c r="E156" s="53"/>
      <c r="F156" s="54"/>
      <c r="G156" s="71"/>
    </row>
    <row r="157" spans="1:7" ht="14.25">
      <c r="A157" s="51"/>
      <c r="B157" s="52"/>
      <c r="D157" s="51"/>
      <c r="E157" s="53"/>
      <c r="F157" s="54"/>
      <c r="G157" s="71"/>
    </row>
    <row r="158" spans="1:7" ht="14.25">
      <c r="A158" s="51"/>
      <c r="B158" s="52"/>
      <c r="D158" s="51"/>
      <c r="E158" s="53"/>
      <c r="F158" s="54"/>
      <c r="G158" s="71"/>
    </row>
    <row r="159" spans="1:7" ht="14.25">
      <c r="A159" s="51"/>
      <c r="B159" s="52"/>
      <c r="D159" s="51"/>
      <c r="E159" s="53"/>
      <c r="F159" s="54"/>
      <c r="G159" s="71"/>
    </row>
    <row r="160" spans="1:7" ht="14.25">
      <c r="A160" s="51"/>
      <c r="B160" s="52"/>
      <c r="D160" s="51"/>
      <c r="E160" s="53"/>
      <c r="F160" s="54"/>
      <c r="G160" s="71"/>
    </row>
    <row r="161" spans="1:7" ht="14.25">
      <c r="A161" s="51"/>
      <c r="B161" s="52"/>
      <c r="D161" s="51"/>
      <c r="E161" s="53"/>
      <c r="F161" s="54"/>
      <c r="G161" s="71"/>
    </row>
    <row r="162" spans="1:7" ht="14.25">
      <c r="A162" s="51"/>
      <c r="B162" s="52"/>
      <c r="D162" s="51"/>
      <c r="E162" s="53"/>
      <c r="F162" s="54"/>
      <c r="G162" s="71"/>
    </row>
    <row r="163" spans="1:7" ht="14.25">
      <c r="A163" s="51"/>
      <c r="B163" s="52"/>
      <c r="D163" s="51"/>
      <c r="E163" s="53"/>
      <c r="F163" s="54"/>
      <c r="G163" s="71"/>
    </row>
    <row r="164" spans="1:7" ht="14.25">
      <c r="A164" s="51"/>
      <c r="B164" s="52"/>
      <c r="D164" s="51"/>
      <c r="E164" s="53"/>
      <c r="F164" s="54"/>
      <c r="G164" s="71"/>
    </row>
    <row r="165" spans="1:7" ht="14.25">
      <c r="A165" s="51"/>
      <c r="B165" s="52"/>
      <c r="D165" s="51"/>
      <c r="E165" s="53"/>
      <c r="F165" s="54"/>
      <c r="G165" s="71"/>
    </row>
    <row r="166" spans="1:7" ht="14.25">
      <c r="A166" s="51"/>
      <c r="B166" s="52"/>
      <c r="D166" s="51"/>
      <c r="E166" s="53"/>
      <c r="F166" s="54"/>
      <c r="G166" s="71"/>
    </row>
    <row r="167" spans="1:7" ht="14.25">
      <c r="A167" s="51"/>
      <c r="B167" s="52"/>
      <c r="D167" s="51"/>
      <c r="E167" s="53"/>
      <c r="F167" s="54"/>
      <c r="G167" s="71"/>
    </row>
    <row r="168" spans="1:7" ht="14.25">
      <c r="A168" s="51"/>
      <c r="B168" s="52"/>
      <c r="D168" s="51"/>
      <c r="E168" s="53"/>
      <c r="F168" s="54"/>
      <c r="G168" s="71"/>
    </row>
    <row r="169" spans="1:7" ht="14.25">
      <c r="A169" s="51"/>
      <c r="B169" s="52"/>
      <c r="D169" s="51"/>
      <c r="E169" s="53"/>
      <c r="F169" s="54"/>
      <c r="G169" s="71"/>
    </row>
    <row r="170" spans="1:7" ht="14.25">
      <c r="A170" s="51"/>
      <c r="B170" s="52"/>
      <c r="D170" s="51"/>
      <c r="E170" s="53"/>
      <c r="F170" s="54"/>
      <c r="G170" s="71"/>
    </row>
    <row r="171" spans="1:7" ht="14.25">
      <c r="A171" s="51"/>
      <c r="B171" s="52"/>
      <c r="D171" s="51"/>
      <c r="E171" s="53"/>
      <c r="F171" s="54"/>
      <c r="G171" s="71"/>
    </row>
    <row r="172" spans="1:7" ht="14.25">
      <c r="A172" s="51"/>
      <c r="B172" s="52"/>
      <c r="D172" s="51"/>
      <c r="E172" s="53"/>
      <c r="F172" s="54"/>
      <c r="G172" s="71"/>
    </row>
    <row r="173" spans="1:7" ht="14.25">
      <c r="A173" s="51"/>
      <c r="B173" s="52"/>
      <c r="D173" s="51"/>
      <c r="E173" s="53"/>
      <c r="F173" s="54"/>
      <c r="G173" s="71"/>
    </row>
    <row r="174" spans="1:7" ht="14.25">
      <c r="A174" s="51"/>
      <c r="B174" s="52"/>
      <c r="D174" s="51"/>
      <c r="E174" s="53"/>
      <c r="F174" s="54"/>
      <c r="G174" s="71"/>
    </row>
    <row r="175" spans="1:7" ht="14.25">
      <c r="A175" s="51"/>
      <c r="B175" s="52"/>
      <c r="D175" s="51"/>
      <c r="E175" s="53"/>
      <c r="F175" s="54"/>
      <c r="G175" s="71"/>
    </row>
    <row r="176" spans="1:7" ht="14.25">
      <c r="A176" s="51"/>
      <c r="B176" s="52"/>
      <c r="D176" s="51"/>
      <c r="E176" s="53"/>
      <c r="F176" s="54"/>
      <c r="G176" s="71"/>
    </row>
    <row r="177" spans="1:7" ht="14.25">
      <c r="A177" s="51"/>
      <c r="B177" s="52"/>
      <c r="D177" s="51"/>
      <c r="E177" s="53"/>
      <c r="F177" s="54"/>
      <c r="G177" s="71"/>
    </row>
    <row r="178" spans="1:7" ht="14.25">
      <c r="A178" s="51"/>
      <c r="B178" s="52"/>
      <c r="D178" s="51"/>
      <c r="E178" s="53"/>
      <c r="F178" s="54"/>
      <c r="G178" s="71"/>
    </row>
    <row r="179" spans="1:7" ht="14.25">
      <c r="A179" s="51"/>
      <c r="B179" s="52"/>
      <c r="D179" s="51"/>
      <c r="E179" s="53"/>
      <c r="F179" s="54"/>
      <c r="G179" s="71"/>
    </row>
    <row r="180" spans="1:7" ht="14.25">
      <c r="A180" s="51"/>
      <c r="B180" s="52"/>
      <c r="D180" s="51"/>
      <c r="E180" s="53"/>
      <c r="F180" s="54"/>
      <c r="G180" s="71"/>
    </row>
    <row r="181" spans="1:7" ht="14.25">
      <c r="A181" s="51"/>
      <c r="B181" s="52"/>
      <c r="D181" s="51"/>
      <c r="E181" s="53"/>
      <c r="F181" s="54"/>
      <c r="G181" s="71"/>
    </row>
    <row r="182" spans="1:7" ht="14.25">
      <c r="A182" s="51"/>
      <c r="B182" s="52"/>
      <c r="D182" s="51"/>
      <c r="E182" s="53"/>
      <c r="F182" s="54"/>
      <c r="G182" s="71"/>
    </row>
    <row r="183" spans="1:7" ht="14.25">
      <c r="A183" s="51"/>
      <c r="B183" s="52"/>
      <c r="D183" s="51"/>
      <c r="E183" s="53"/>
      <c r="F183" s="54"/>
      <c r="G183" s="71"/>
    </row>
    <row r="184" spans="1:7" ht="14.25">
      <c r="A184" s="51"/>
      <c r="B184" s="52"/>
      <c r="D184" s="51"/>
      <c r="E184" s="53"/>
      <c r="F184" s="54"/>
      <c r="G184" s="71"/>
    </row>
    <row r="185" spans="1:7" ht="14.25">
      <c r="A185" s="51"/>
      <c r="B185" s="52"/>
      <c r="D185" s="51"/>
      <c r="E185" s="53"/>
      <c r="F185" s="54"/>
      <c r="G185" s="71"/>
    </row>
    <row r="186" spans="1:7" ht="14.25">
      <c r="A186" s="51"/>
      <c r="B186" s="52"/>
      <c r="D186" s="51"/>
      <c r="E186" s="53"/>
      <c r="F186" s="54"/>
      <c r="G186" s="71"/>
    </row>
    <row r="187" spans="1:7" ht="14.25">
      <c r="A187" s="51"/>
      <c r="B187" s="52"/>
      <c r="D187" s="51"/>
      <c r="E187" s="53"/>
      <c r="F187" s="54"/>
      <c r="G187" s="71"/>
    </row>
    <row r="188" spans="1:7" ht="14.25">
      <c r="A188" s="51"/>
      <c r="B188" s="52"/>
      <c r="D188" s="51"/>
      <c r="E188" s="53"/>
      <c r="F188" s="54"/>
      <c r="G188" s="71"/>
    </row>
    <row r="189" spans="1:7" ht="14.25">
      <c r="A189" s="51"/>
      <c r="B189" s="52"/>
      <c r="D189" s="51"/>
      <c r="E189" s="53"/>
      <c r="F189" s="54"/>
      <c r="G189" s="71"/>
    </row>
    <row r="190" spans="1:7" ht="14.25">
      <c r="A190" s="51"/>
      <c r="B190" s="52"/>
      <c r="D190" s="51"/>
      <c r="E190" s="53"/>
      <c r="F190" s="54"/>
      <c r="G190" s="71"/>
    </row>
    <row r="191" spans="1:7" ht="14.25">
      <c r="A191" s="51"/>
      <c r="B191" s="52"/>
      <c r="D191" s="51"/>
      <c r="E191" s="53"/>
      <c r="F191" s="54"/>
      <c r="G191" s="71"/>
    </row>
    <row r="192" spans="1:7" ht="14.25">
      <c r="A192" s="51"/>
      <c r="B192" s="52"/>
      <c r="D192" s="51"/>
      <c r="E192" s="53"/>
      <c r="F192" s="54"/>
      <c r="G192" s="71"/>
    </row>
    <row r="193" spans="1:7" ht="14.25">
      <c r="A193" s="51"/>
      <c r="B193" s="52"/>
      <c r="D193" s="51"/>
      <c r="E193" s="53"/>
      <c r="F193" s="54"/>
      <c r="G193" s="71"/>
    </row>
    <row r="194" spans="1:7" ht="14.25">
      <c r="A194" s="51"/>
      <c r="B194" s="52"/>
      <c r="D194" s="51"/>
      <c r="E194" s="53"/>
      <c r="F194" s="54"/>
      <c r="G194" s="71"/>
    </row>
    <row r="195" spans="1:7" ht="14.25">
      <c r="A195" s="51"/>
      <c r="B195" s="52"/>
      <c r="D195" s="51"/>
      <c r="E195" s="53"/>
      <c r="F195" s="54"/>
      <c r="G195" s="71"/>
    </row>
    <row r="196" spans="1:7" ht="14.25">
      <c r="A196" s="51"/>
      <c r="B196" s="52"/>
      <c r="D196" s="51"/>
      <c r="E196" s="53"/>
      <c r="F196" s="54"/>
      <c r="G196" s="71"/>
    </row>
    <row r="197" spans="1:7" ht="14.25">
      <c r="A197" s="51"/>
      <c r="B197" s="52"/>
      <c r="D197" s="51"/>
      <c r="E197" s="53"/>
      <c r="F197" s="54"/>
      <c r="G197" s="71"/>
    </row>
    <row r="198" spans="1:7" ht="14.25">
      <c r="A198" s="51"/>
      <c r="B198" s="52"/>
      <c r="D198" s="51"/>
      <c r="E198" s="53"/>
      <c r="F198" s="54"/>
      <c r="G198" s="71"/>
    </row>
    <row r="199" spans="1:7" ht="14.25">
      <c r="A199" s="51"/>
      <c r="B199" s="52"/>
      <c r="D199" s="51"/>
      <c r="E199" s="53"/>
      <c r="F199" s="54"/>
      <c r="G199" s="71"/>
    </row>
    <row r="200" spans="1:7" ht="14.25">
      <c r="A200" s="51"/>
      <c r="B200" s="52"/>
      <c r="D200" s="51"/>
      <c r="E200" s="53"/>
      <c r="F200" s="54"/>
      <c r="G200" s="71"/>
    </row>
    <row r="201" spans="1:7" ht="14.25">
      <c r="A201" s="51"/>
      <c r="B201" s="52"/>
      <c r="D201" s="51"/>
      <c r="E201" s="53"/>
      <c r="F201" s="54"/>
      <c r="G201" s="71"/>
    </row>
    <row r="202" spans="1:7" ht="14.25">
      <c r="A202" s="51"/>
      <c r="B202" s="52"/>
      <c r="D202" s="51"/>
      <c r="E202" s="53"/>
      <c r="F202" s="54"/>
      <c r="G202" s="71"/>
    </row>
    <row r="203" spans="1:7" ht="14.25">
      <c r="A203" s="51"/>
      <c r="B203" s="52"/>
      <c r="D203" s="51"/>
      <c r="E203" s="53"/>
      <c r="F203" s="54"/>
      <c r="G203" s="71"/>
    </row>
    <row r="204" spans="1:7" ht="14.25">
      <c r="A204" s="51"/>
      <c r="B204" s="52"/>
      <c r="D204" s="51"/>
      <c r="E204" s="53"/>
      <c r="F204" s="54"/>
      <c r="G204" s="71"/>
    </row>
    <row r="205" spans="1:7" ht="14.25">
      <c r="A205" s="51"/>
      <c r="B205" s="52"/>
      <c r="D205" s="51"/>
      <c r="E205" s="53"/>
      <c r="F205" s="54"/>
      <c r="G205" s="71"/>
    </row>
    <row r="206" spans="1:7" ht="14.25">
      <c r="A206" s="51"/>
      <c r="B206" s="52"/>
      <c r="D206" s="51"/>
      <c r="E206" s="53"/>
      <c r="F206" s="54"/>
      <c r="G206" s="71"/>
    </row>
    <row r="207" spans="1:7" ht="14.25">
      <c r="A207" s="51"/>
      <c r="B207" s="52"/>
      <c r="D207" s="51"/>
      <c r="E207" s="53"/>
      <c r="F207" s="54"/>
      <c r="G207" s="71"/>
    </row>
    <row r="208" spans="1:7" ht="14.25">
      <c r="A208" s="51"/>
      <c r="B208" s="52"/>
      <c r="D208" s="51"/>
      <c r="E208" s="53"/>
      <c r="F208" s="54"/>
      <c r="G208" s="71"/>
    </row>
    <row r="209" spans="1:7" ht="14.25">
      <c r="A209" s="51"/>
      <c r="B209" s="52"/>
      <c r="D209" s="51"/>
      <c r="E209" s="53"/>
      <c r="F209" s="54"/>
      <c r="G209" s="71"/>
    </row>
    <row r="210" spans="1:7" ht="14.25">
      <c r="A210" s="51"/>
      <c r="B210" s="52"/>
      <c r="D210" s="51"/>
      <c r="E210" s="53"/>
      <c r="F210" s="54"/>
      <c r="G210" s="71"/>
    </row>
    <row r="211" spans="1:7" ht="14.25">
      <c r="A211" s="51"/>
      <c r="B211" s="52"/>
      <c r="D211" s="51"/>
      <c r="E211" s="53"/>
      <c r="F211" s="54"/>
      <c r="G211" s="71"/>
    </row>
    <row r="212" spans="1:7" ht="14.25">
      <c r="A212" s="51"/>
      <c r="B212" s="52"/>
      <c r="D212" s="51"/>
      <c r="E212" s="53"/>
      <c r="F212" s="54"/>
      <c r="G212" s="71"/>
    </row>
    <row r="213" spans="1:7" ht="14.25">
      <c r="A213" s="51"/>
      <c r="B213" s="52"/>
      <c r="D213" s="51"/>
      <c r="E213" s="53"/>
      <c r="F213" s="54"/>
      <c r="G213" s="71"/>
    </row>
    <row r="214" spans="1:7" ht="14.25">
      <c r="A214" s="51"/>
      <c r="B214" s="52"/>
      <c r="D214" s="51"/>
      <c r="E214" s="53"/>
      <c r="F214" s="54"/>
      <c r="G214" s="71"/>
    </row>
    <row r="215" spans="1:7" ht="14.25">
      <c r="A215" s="51"/>
      <c r="B215" s="52"/>
      <c r="D215" s="51"/>
      <c r="E215" s="53"/>
      <c r="F215" s="54"/>
      <c r="G215" s="71"/>
    </row>
    <row r="216" spans="1:7" ht="14.25">
      <c r="A216" s="51"/>
      <c r="B216" s="52"/>
      <c r="D216" s="51"/>
      <c r="E216" s="53"/>
      <c r="F216" s="54"/>
      <c r="G216" s="71"/>
    </row>
    <row r="217" spans="1:7" ht="14.25">
      <c r="A217" s="51"/>
      <c r="B217" s="52"/>
      <c r="D217" s="51"/>
      <c r="E217" s="53"/>
      <c r="F217" s="54"/>
      <c r="G217" s="71"/>
    </row>
    <row r="218" spans="1:7" ht="14.25">
      <c r="A218" s="51"/>
      <c r="B218" s="52"/>
      <c r="D218" s="51"/>
      <c r="E218" s="53"/>
      <c r="F218" s="54"/>
      <c r="G218" s="71"/>
    </row>
    <row r="219" spans="1:7" ht="14.25">
      <c r="A219" s="51"/>
      <c r="B219" s="52"/>
      <c r="D219" s="51"/>
      <c r="E219" s="53"/>
      <c r="F219" s="54"/>
      <c r="G219" s="71"/>
    </row>
    <row r="220" spans="1:7" ht="14.25">
      <c r="A220" s="51"/>
      <c r="B220" s="52"/>
      <c r="D220" s="51"/>
      <c r="E220" s="53"/>
      <c r="F220" s="54"/>
      <c r="G220" s="71"/>
    </row>
    <row r="221" spans="1:7" ht="14.25">
      <c r="A221" s="51"/>
      <c r="B221" s="52"/>
      <c r="D221" s="51"/>
      <c r="E221" s="53"/>
      <c r="F221" s="54"/>
      <c r="G221" s="71"/>
    </row>
    <row r="222" spans="1:7" ht="14.25">
      <c r="A222" s="51"/>
      <c r="B222" s="52"/>
      <c r="D222" s="51"/>
      <c r="E222" s="53"/>
      <c r="F222" s="54"/>
      <c r="G222" s="71"/>
    </row>
    <row r="223" spans="1:7" ht="14.25">
      <c r="A223" s="51"/>
      <c r="B223" s="52"/>
      <c r="D223" s="51"/>
      <c r="E223" s="53"/>
      <c r="F223" s="54"/>
      <c r="G223" s="71"/>
    </row>
    <row r="224" spans="1:7" ht="14.25">
      <c r="A224" s="51"/>
      <c r="B224" s="52"/>
      <c r="D224" s="51"/>
      <c r="E224" s="53"/>
      <c r="F224" s="54"/>
      <c r="G224" s="71"/>
    </row>
    <row r="225" spans="1:7" ht="14.25">
      <c r="A225" s="51"/>
      <c r="B225" s="52"/>
      <c r="D225" s="51"/>
      <c r="E225" s="53"/>
      <c r="F225" s="54"/>
      <c r="G225" s="71"/>
    </row>
    <row r="226" spans="1:7" ht="14.25">
      <c r="A226" s="51"/>
      <c r="B226" s="52"/>
      <c r="D226" s="51"/>
      <c r="E226" s="53"/>
      <c r="F226" s="54"/>
      <c r="G226" s="71"/>
    </row>
    <row r="227" spans="1:7" ht="14.25">
      <c r="A227" s="51"/>
      <c r="B227" s="52"/>
      <c r="D227" s="51"/>
      <c r="E227" s="53"/>
      <c r="F227" s="54"/>
      <c r="G227" s="71"/>
    </row>
    <row r="228" spans="1:7" ht="14.25">
      <c r="A228" s="51"/>
      <c r="B228" s="52"/>
      <c r="D228" s="51"/>
      <c r="E228" s="53"/>
      <c r="F228" s="54"/>
      <c r="G228" s="71"/>
    </row>
    <row r="229" spans="1:7" ht="14.25">
      <c r="A229" s="51"/>
      <c r="B229" s="52"/>
      <c r="D229" s="51"/>
      <c r="E229" s="53"/>
      <c r="F229" s="54"/>
      <c r="G229" s="71"/>
    </row>
    <row r="230" spans="1:7" ht="14.25">
      <c r="A230" s="51"/>
      <c r="B230" s="52"/>
      <c r="D230" s="51"/>
      <c r="E230" s="53"/>
      <c r="F230" s="54"/>
      <c r="G230" s="71"/>
    </row>
    <row r="231" spans="1:7" ht="14.25">
      <c r="A231" s="51"/>
      <c r="B231" s="52"/>
      <c r="D231" s="51"/>
      <c r="E231" s="53"/>
      <c r="F231" s="54"/>
      <c r="G231" s="71"/>
    </row>
    <row r="232" spans="1:7" ht="14.25">
      <c r="A232" s="51"/>
      <c r="B232" s="52"/>
      <c r="D232" s="51"/>
      <c r="E232" s="53"/>
      <c r="F232" s="54"/>
      <c r="G232" s="71"/>
    </row>
    <row r="233" spans="1:7" ht="14.25">
      <c r="A233" s="51"/>
      <c r="B233" s="52"/>
      <c r="D233" s="51"/>
      <c r="E233" s="53"/>
      <c r="F233" s="54"/>
      <c r="G233" s="71"/>
    </row>
    <row r="234" spans="1:7" ht="14.25">
      <c r="A234" s="51"/>
      <c r="B234" s="52"/>
      <c r="D234" s="51"/>
      <c r="E234" s="53"/>
      <c r="F234" s="54"/>
      <c r="G234" s="71"/>
    </row>
    <row r="235" spans="1:7" ht="14.25">
      <c r="A235" s="51"/>
      <c r="B235" s="52"/>
      <c r="D235" s="51"/>
      <c r="E235" s="53"/>
      <c r="F235" s="54"/>
      <c r="G235" s="71"/>
    </row>
    <row r="236" spans="1:7" ht="14.25">
      <c r="A236" s="51"/>
      <c r="B236" s="52"/>
      <c r="D236" s="51"/>
      <c r="E236" s="53"/>
      <c r="F236" s="54"/>
      <c r="G236" s="71"/>
    </row>
    <row r="237" spans="1:7" ht="14.25">
      <c r="A237" s="51"/>
      <c r="B237" s="52"/>
      <c r="D237" s="51"/>
      <c r="E237" s="53"/>
      <c r="F237" s="54"/>
      <c r="G237" s="71"/>
    </row>
    <row r="238" spans="1:7" ht="14.25">
      <c r="A238" s="51"/>
      <c r="B238" s="52"/>
      <c r="D238" s="51"/>
      <c r="E238" s="53"/>
      <c r="F238" s="54"/>
      <c r="G238" s="71"/>
    </row>
    <row r="239" spans="1:7" ht="14.25">
      <c r="A239" s="51"/>
      <c r="B239" s="52"/>
      <c r="D239" s="51"/>
      <c r="E239" s="53"/>
      <c r="F239" s="54"/>
      <c r="G239" s="71"/>
    </row>
    <row r="240" spans="1:7" ht="14.25">
      <c r="A240" s="51"/>
      <c r="B240" s="52"/>
      <c r="D240" s="51"/>
      <c r="E240" s="53"/>
      <c r="F240" s="54"/>
      <c r="G240" s="71"/>
    </row>
    <row r="241" spans="1:7" ht="14.25">
      <c r="A241" s="51"/>
      <c r="B241" s="52"/>
      <c r="D241" s="51"/>
      <c r="E241" s="53"/>
      <c r="F241" s="54"/>
      <c r="G241" s="71"/>
    </row>
    <row r="242" spans="1:7" ht="14.25">
      <c r="A242" s="51"/>
      <c r="B242" s="52"/>
      <c r="D242" s="51"/>
      <c r="E242" s="53"/>
      <c r="F242" s="54"/>
      <c r="G242" s="71"/>
    </row>
    <row r="243" spans="1:7" ht="14.25">
      <c r="A243" s="51"/>
      <c r="B243" s="52"/>
      <c r="D243" s="51"/>
      <c r="E243" s="53"/>
      <c r="F243" s="54"/>
      <c r="G243" s="71"/>
    </row>
    <row r="244" spans="1:7" ht="14.25">
      <c r="A244" s="51"/>
      <c r="B244" s="52"/>
      <c r="D244" s="51"/>
      <c r="E244" s="53"/>
      <c r="F244" s="54"/>
      <c r="G244" s="71"/>
    </row>
    <row r="245" spans="1:7" ht="14.25">
      <c r="A245" s="51"/>
      <c r="B245" s="52"/>
      <c r="D245" s="51"/>
      <c r="E245" s="53"/>
      <c r="F245" s="54"/>
      <c r="G245" s="71"/>
    </row>
    <row r="246" spans="1:7" ht="14.25">
      <c r="A246" s="51"/>
      <c r="B246" s="52"/>
      <c r="D246" s="51"/>
      <c r="E246" s="53"/>
      <c r="F246" s="54"/>
      <c r="G246" s="71"/>
    </row>
    <row r="247" spans="1:7" ht="14.25">
      <c r="A247" s="51"/>
      <c r="B247" s="52"/>
      <c r="D247" s="51"/>
      <c r="E247" s="53"/>
      <c r="F247" s="54"/>
      <c r="G247" s="71"/>
    </row>
    <row r="248" spans="1:7" ht="14.25">
      <c r="A248" s="51"/>
      <c r="B248" s="52"/>
      <c r="D248" s="51"/>
      <c r="E248" s="53"/>
      <c r="F248" s="54"/>
      <c r="G248" s="71"/>
    </row>
    <row r="249" spans="1:7" ht="14.25">
      <c r="A249" s="51"/>
      <c r="B249" s="52"/>
      <c r="D249" s="51"/>
      <c r="E249" s="53"/>
      <c r="F249" s="54"/>
      <c r="G249" s="71"/>
    </row>
    <row r="250" spans="1:7" ht="14.25">
      <c r="A250" s="51"/>
      <c r="B250" s="52"/>
      <c r="D250" s="51"/>
      <c r="E250" s="53"/>
      <c r="F250" s="54"/>
      <c r="G250" s="71"/>
    </row>
    <row r="251" spans="1:7" ht="14.25">
      <c r="A251" s="51"/>
      <c r="B251" s="52"/>
      <c r="D251" s="51"/>
      <c r="E251" s="53"/>
      <c r="F251" s="54"/>
      <c r="G251" s="71"/>
    </row>
    <row r="252" spans="1:7" ht="14.25">
      <c r="A252" s="51"/>
      <c r="B252" s="52"/>
      <c r="D252" s="51"/>
      <c r="E252" s="53"/>
      <c r="F252" s="54"/>
      <c r="G252" s="71"/>
    </row>
    <row r="253" spans="1:7" ht="14.25">
      <c r="A253" s="51"/>
      <c r="B253" s="52"/>
      <c r="D253" s="51"/>
      <c r="E253" s="53"/>
      <c r="F253" s="54"/>
      <c r="G253" s="71"/>
    </row>
    <row r="254" spans="1:7" ht="14.25">
      <c r="A254" s="51"/>
      <c r="B254" s="52"/>
      <c r="D254" s="51"/>
      <c r="E254" s="53"/>
      <c r="F254" s="54"/>
      <c r="G254" s="71"/>
    </row>
    <row r="255" spans="1:7" ht="14.25">
      <c r="A255" s="51"/>
      <c r="B255" s="52"/>
      <c r="D255" s="51"/>
      <c r="E255" s="53"/>
      <c r="F255" s="54"/>
      <c r="G255" s="71"/>
    </row>
    <row r="256" spans="1:7" ht="14.25">
      <c r="A256" s="51"/>
      <c r="B256" s="52"/>
      <c r="D256" s="51"/>
      <c r="E256" s="53"/>
      <c r="F256" s="54"/>
      <c r="G256" s="71"/>
    </row>
    <row r="257" spans="1:7" ht="14.25">
      <c r="A257" s="51"/>
      <c r="B257" s="52"/>
      <c r="D257" s="51"/>
      <c r="E257" s="53"/>
      <c r="F257" s="54"/>
      <c r="G257" s="71"/>
    </row>
    <row r="258" spans="1:7" ht="14.25">
      <c r="A258" s="51"/>
      <c r="B258" s="52"/>
      <c r="D258" s="51"/>
      <c r="E258" s="53"/>
      <c r="F258" s="54"/>
      <c r="G258" s="71"/>
    </row>
    <row r="259" spans="1:7" ht="14.25">
      <c r="A259" s="51"/>
      <c r="B259" s="52"/>
      <c r="D259" s="51"/>
      <c r="E259" s="53"/>
      <c r="F259" s="54"/>
      <c r="G259" s="71"/>
    </row>
    <row r="260" spans="1:7" ht="14.25">
      <c r="A260" s="51"/>
      <c r="B260" s="52"/>
      <c r="D260" s="51"/>
      <c r="E260" s="53"/>
      <c r="F260" s="54"/>
      <c r="G260" s="71"/>
    </row>
    <row r="261" spans="1:7" ht="14.25">
      <c r="A261" s="51"/>
      <c r="B261" s="52"/>
      <c r="D261" s="51"/>
      <c r="E261" s="53"/>
      <c r="F261" s="54"/>
      <c r="G261" s="71"/>
    </row>
    <row r="262" spans="1:7" ht="14.25">
      <c r="A262" s="51"/>
      <c r="B262" s="52"/>
      <c r="D262" s="51"/>
      <c r="E262" s="53"/>
      <c r="F262" s="54"/>
      <c r="G262" s="71"/>
    </row>
    <row r="263" spans="1:7" ht="14.25">
      <c r="A263" s="51"/>
      <c r="B263" s="52"/>
      <c r="D263" s="51"/>
      <c r="E263" s="53"/>
      <c r="F263" s="54"/>
      <c r="G263" s="71"/>
    </row>
    <row r="264" spans="1:7" ht="14.25">
      <c r="A264" s="51"/>
      <c r="B264" s="52"/>
      <c r="D264" s="51"/>
      <c r="E264" s="53"/>
      <c r="F264" s="54"/>
      <c r="G264" s="71"/>
    </row>
    <row r="265" spans="1:7" ht="14.25">
      <c r="A265" s="51"/>
      <c r="B265" s="52"/>
      <c r="D265" s="51"/>
      <c r="E265" s="53"/>
      <c r="F265" s="54"/>
      <c r="G265" s="71"/>
    </row>
    <row r="266" spans="1:7" ht="14.25">
      <c r="A266" s="51"/>
      <c r="B266" s="52"/>
      <c r="D266" s="51"/>
      <c r="E266" s="53"/>
      <c r="F266" s="54"/>
      <c r="G266" s="71"/>
    </row>
    <row r="267" spans="1:7" ht="14.25">
      <c r="A267" s="51"/>
      <c r="B267" s="52"/>
      <c r="D267" s="51"/>
      <c r="E267" s="53"/>
      <c r="F267" s="54"/>
      <c r="G267" s="71"/>
    </row>
    <row r="268" spans="1:7" ht="14.25">
      <c r="A268" s="51"/>
      <c r="B268" s="52"/>
      <c r="D268" s="51"/>
      <c r="E268" s="53"/>
      <c r="F268" s="54"/>
      <c r="G268" s="71"/>
    </row>
    <row r="269" spans="1:7" ht="14.25">
      <c r="A269" s="51"/>
      <c r="B269" s="52"/>
      <c r="D269" s="51"/>
      <c r="E269" s="53"/>
      <c r="F269" s="54"/>
      <c r="G269" s="71"/>
    </row>
    <row r="270" spans="1:7" ht="14.25">
      <c r="A270" s="51"/>
      <c r="B270" s="52"/>
      <c r="D270" s="51"/>
      <c r="E270" s="53"/>
      <c r="F270" s="54"/>
      <c r="G270" s="71"/>
    </row>
    <row r="271" spans="1:7" ht="14.25">
      <c r="A271" s="51"/>
      <c r="B271" s="52"/>
      <c r="D271" s="51"/>
      <c r="E271" s="53"/>
      <c r="F271" s="54"/>
      <c r="G271" s="71"/>
    </row>
    <row r="272" spans="1:7" ht="14.25">
      <c r="A272" s="51"/>
      <c r="B272" s="52"/>
      <c r="D272" s="51"/>
      <c r="E272" s="53"/>
      <c r="F272" s="54"/>
      <c r="G272" s="71"/>
    </row>
    <row r="273" spans="1:7" ht="14.25">
      <c r="A273" s="51"/>
      <c r="B273" s="52"/>
      <c r="D273" s="51"/>
      <c r="E273" s="53"/>
      <c r="F273" s="54"/>
      <c r="G273" s="71"/>
    </row>
    <row r="274" spans="1:7" ht="14.25">
      <c r="A274" s="51"/>
      <c r="B274" s="52"/>
      <c r="D274" s="51"/>
      <c r="E274" s="53"/>
      <c r="F274" s="54"/>
      <c r="G274" s="71"/>
    </row>
    <row r="275" spans="1:7" ht="14.25">
      <c r="A275" s="51"/>
      <c r="B275" s="52"/>
      <c r="D275" s="51"/>
      <c r="E275" s="53"/>
      <c r="F275" s="54"/>
      <c r="G275" s="71"/>
    </row>
    <row r="276" spans="1:7" ht="14.25">
      <c r="A276" s="51"/>
      <c r="B276" s="52"/>
      <c r="D276" s="51"/>
      <c r="E276" s="53"/>
      <c r="F276" s="54"/>
      <c r="G276" s="71"/>
    </row>
    <row r="277" spans="1:7" ht="14.25">
      <c r="A277" s="51"/>
      <c r="B277" s="52"/>
      <c r="D277" s="51"/>
      <c r="E277" s="53"/>
      <c r="F277" s="54"/>
      <c r="G277" s="71"/>
    </row>
    <row r="278" spans="1:7" ht="14.25">
      <c r="A278" s="51"/>
      <c r="B278" s="52"/>
      <c r="D278" s="51"/>
      <c r="E278" s="53"/>
      <c r="F278" s="54"/>
      <c r="G278" s="71"/>
    </row>
    <row r="279" spans="1:7" ht="14.25">
      <c r="A279" s="51"/>
      <c r="B279" s="52"/>
      <c r="D279" s="51"/>
      <c r="E279" s="53"/>
      <c r="F279" s="54"/>
      <c r="G279" s="71"/>
    </row>
    <row r="280" spans="1:7" ht="14.25">
      <c r="A280" s="51"/>
      <c r="B280" s="52"/>
      <c r="D280" s="51"/>
      <c r="E280" s="53"/>
      <c r="F280" s="54"/>
      <c r="G280" s="71"/>
    </row>
    <row r="281" spans="1:7" ht="14.25">
      <c r="A281" s="51"/>
      <c r="B281" s="52"/>
      <c r="D281" s="51"/>
      <c r="E281" s="53"/>
      <c r="F281" s="54"/>
      <c r="G281" s="71"/>
    </row>
    <row r="282" spans="1:7" ht="14.25">
      <c r="A282" s="51"/>
      <c r="B282" s="52"/>
      <c r="D282" s="51"/>
      <c r="E282" s="53"/>
      <c r="F282" s="54"/>
      <c r="G282" s="71"/>
    </row>
    <row r="283" spans="1:7" ht="14.25">
      <c r="A283" s="51"/>
      <c r="B283" s="52"/>
      <c r="D283" s="51"/>
      <c r="E283" s="53"/>
      <c r="F283" s="54"/>
      <c r="G283" s="71"/>
    </row>
    <row r="284" spans="1:7" ht="14.25">
      <c r="A284" s="51"/>
      <c r="B284" s="52"/>
      <c r="D284" s="51"/>
      <c r="E284" s="53"/>
      <c r="F284" s="54"/>
      <c r="G284" s="71"/>
    </row>
    <row r="285" spans="1:7" ht="14.25">
      <c r="A285" s="51"/>
      <c r="B285" s="52"/>
      <c r="D285" s="51"/>
      <c r="E285" s="53"/>
      <c r="F285" s="54"/>
      <c r="G285" s="71"/>
    </row>
    <row r="286" spans="1:7" ht="14.25">
      <c r="A286" s="51"/>
      <c r="B286" s="52"/>
      <c r="D286" s="51"/>
      <c r="E286" s="53"/>
      <c r="F286" s="54"/>
      <c r="G286" s="71"/>
    </row>
    <row r="287" spans="1:7" ht="14.25">
      <c r="A287" s="51"/>
      <c r="B287" s="52"/>
      <c r="D287" s="51"/>
      <c r="E287" s="53"/>
      <c r="F287" s="54"/>
      <c r="G287" s="71"/>
    </row>
    <row r="288" spans="1:7" ht="14.25">
      <c r="A288" s="51"/>
      <c r="B288" s="52"/>
      <c r="D288" s="51"/>
      <c r="E288" s="53"/>
      <c r="F288" s="54"/>
      <c r="G288" s="71"/>
    </row>
    <row r="289" spans="1:7" ht="14.25">
      <c r="A289" s="51"/>
      <c r="B289" s="52"/>
      <c r="D289" s="51"/>
      <c r="E289" s="53"/>
      <c r="F289" s="54"/>
      <c r="G289" s="71"/>
    </row>
    <row r="290" spans="1:7" ht="14.25">
      <c r="A290" s="51"/>
      <c r="B290" s="52"/>
      <c r="D290" s="51"/>
      <c r="E290" s="53"/>
      <c r="F290" s="54"/>
      <c r="G290" s="71"/>
    </row>
    <row r="291" spans="1:7" ht="14.25">
      <c r="A291" s="51"/>
      <c r="B291" s="52"/>
      <c r="D291" s="51"/>
      <c r="E291" s="53"/>
      <c r="F291" s="54"/>
      <c r="G291" s="71"/>
    </row>
    <row r="292" spans="1:7" ht="14.25">
      <c r="A292" s="51"/>
      <c r="B292" s="52"/>
      <c r="D292" s="51"/>
      <c r="E292" s="53"/>
      <c r="F292" s="54"/>
      <c r="G292" s="71"/>
    </row>
    <row r="293" spans="1:7" ht="14.25">
      <c r="A293" s="51"/>
      <c r="B293" s="52"/>
      <c r="D293" s="51"/>
      <c r="E293" s="53"/>
      <c r="F293" s="54"/>
      <c r="G293" s="71"/>
    </row>
    <row r="294" spans="1:7" ht="14.25">
      <c r="A294" s="51"/>
      <c r="B294" s="52"/>
      <c r="D294" s="51"/>
      <c r="E294" s="53"/>
      <c r="F294" s="54"/>
      <c r="G294" s="71"/>
    </row>
    <row r="295" spans="1:7" ht="14.25">
      <c r="A295" s="51"/>
      <c r="B295" s="52"/>
      <c r="D295" s="51"/>
      <c r="E295" s="53"/>
      <c r="F295" s="54"/>
      <c r="G295" s="71"/>
    </row>
    <row r="296" spans="1:7" ht="14.25">
      <c r="A296" s="51"/>
      <c r="B296" s="52"/>
      <c r="D296" s="51"/>
      <c r="E296" s="53"/>
      <c r="F296" s="54"/>
      <c r="G296" s="71"/>
    </row>
    <row r="297" spans="1:7" ht="14.25">
      <c r="A297" s="51"/>
      <c r="B297" s="52"/>
      <c r="D297" s="51"/>
      <c r="E297" s="53"/>
      <c r="F297" s="54"/>
      <c r="G297" s="71"/>
    </row>
    <row r="298" spans="1:7" ht="14.25">
      <c r="A298" s="51"/>
      <c r="B298" s="52"/>
      <c r="D298" s="51"/>
      <c r="E298" s="53"/>
      <c r="F298" s="54"/>
      <c r="G298" s="71"/>
    </row>
    <row r="299" spans="1:7" ht="14.25">
      <c r="A299" s="51"/>
      <c r="B299" s="52"/>
      <c r="D299" s="51"/>
      <c r="E299" s="53"/>
      <c r="F299" s="54"/>
      <c r="G299" s="71"/>
    </row>
    <row r="300" spans="1:7" ht="14.25">
      <c r="A300" s="51"/>
      <c r="B300" s="52"/>
      <c r="D300" s="51"/>
      <c r="E300" s="53"/>
      <c r="F300" s="54"/>
      <c r="G300" s="71"/>
    </row>
    <row r="301" spans="1:7" ht="14.25">
      <c r="A301" s="51"/>
      <c r="B301" s="52"/>
      <c r="D301" s="51"/>
      <c r="E301" s="53"/>
      <c r="F301" s="54"/>
      <c r="G301" s="71"/>
    </row>
    <row r="302" spans="1:7" ht="14.25">
      <c r="A302" s="51"/>
      <c r="B302" s="52"/>
      <c r="D302" s="51"/>
      <c r="E302" s="53"/>
      <c r="F302" s="54"/>
      <c r="G302" s="71"/>
    </row>
    <row r="303" spans="1:7" ht="14.25">
      <c r="A303" s="51"/>
      <c r="B303" s="52"/>
      <c r="D303" s="51"/>
      <c r="E303" s="53"/>
      <c r="F303" s="54"/>
      <c r="G303" s="71"/>
    </row>
    <row r="304" spans="1:7" ht="14.25">
      <c r="A304" s="51"/>
      <c r="B304" s="52"/>
      <c r="D304" s="51"/>
      <c r="E304" s="53"/>
      <c r="F304" s="54"/>
      <c r="G304" s="71"/>
    </row>
    <row r="305" spans="1:7" ht="14.25">
      <c r="A305" s="51"/>
      <c r="B305" s="52"/>
      <c r="D305" s="51"/>
      <c r="E305" s="53"/>
      <c r="F305" s="54"/>
      <c r="G305" s="71"/>
    </row>
    <row r="306" spans="1:7" ht="14.25">
      <c r="A306" s="51"/>
      <c r="B306" s="52"/>
      <c r="D306" s="51"/>
      <c r="E306" s="53"/>
      <c r="F306" s="54"/>
      <c r="G306" s="71"/>
    </row>
    <row r="307" spans="1:7" ht="14.25">
      <c r="A307" s="51"/>
      <c r="B307" s="52"/>
      <c r="D307" s="51"/>
      <c r="E307" s="53"/>
      <c r="F307" s="54"/>
      <c r="G307" s="71"/>
    </row>
    <row r="308" spans="1:7" ht="14.25">
      <c r="A308" s="51"/>
      <c r="B308" s="52"/>
      <c r="D308" s="51"/>
      <c r="E308" s="53"/>
      <c r="F308" s="54"/>
      <c r="G308" s="71"/>
    </row>
    <row r="309" spans="1:7" ht="14.25">
      <c r="A309" s="51"/>
      <c r="B309" s="52"/>
      <c r="D309" s="51"/>
      <c r="E309" s="53"/>
      <c r="F309" s="54"/>
      <c r="G309" s="71"/>
    </row>
    <row r="310" spans="1:7" ht="14.25">
      <c r="A310" s="51"/>
      <c r="B310" s="52"/>
      <c r="D310" s="51"/>
      <c r="E310" s="53"/>
      <c r="F310" s="54"/>
      <c r="G310" s="71"/>
    </row>
    <row r="311" spans="1:7" ht="14.25">
      <c r="A311" s="51"/>
      <c r="B311" s="52"/>
      <c r="D311" s="51"/>
      <c r="E311" s="53"/>
      <c r="F311" s="54"/>
      <c r="G311" s="71"/>
    </row>
    <row r="312" spans="1:7" ht="14.25">
      <c r="A312" s="51"/>
      <c r="B312" s="52"/>
      <c r="D312" s="51"/>
      <c r="E312" s="53"/>
      <c r="F312" s="54"/>
      <c r="G312" s="71"/>
    </row>
    <row r="313" spans="1:7" ht="14.25">
      <c r="A313" s="51"/>
      <c r="B313" s="52"/>
      <c r="D313" s="51"/>
      <c r="E313" s="53"/>
      <c r="F313" s="54"/>
      <c r="G313" s="71"/>
    </row>
    <row r="314" spans="1:7" ht="14.25">
      <c r="A314" s="51"/>
      <c r="B314" s="52"/>
      <c r="D314" s="51"/>
      <c r="E314" s="53"/>
      <c r="F314" s="54"/>
      <c r="G314" s="71"/>
    </row>
    <row r="315" spans="1:7" ht="14.25">
      <c r="A315" s="51"/>
      <c r="B315" s="52"/>
      <c r="D315" s="51"/>
      <c r="E315" s="53"/>
      <c r="F315" s="54"/>
      <c r="G315" s="71"/>
    </row>
    <row r="316" spans="1:7" ht="14.25">
      <c r="A316" s="51"/>
      <c r="B316" s="52"/>
      <c r="D316" s="51"/>
      <c r="E316" s="53"/>
      <c r="F316" s="54"/>
      <c r="G316" s="71"/>
    </row>
    <row r="317" spans="1:7" ht="14.25">
      <c r="A317" s="51"/>
      <c r="B317" s="52"/>
      <c r="D317" s="51"/>
      <c r="E317" s="53"/>
      <c r="F317" s="54"/>
      <c r="G317" s="71"/>
    </row>
    <row r="318" spans="1:7" ht="14.25">
      <c r="A318" s="51"/>
      <c r="B318" s="52"/>
      <c r="D318" s="51"/>
      <c r="E318" s="53"/>
      <c r="F318" s="54"/>
      <c r="G318" s="71"/>
    </row>
    <row r="319" spans="1:7" ht="14.25">
      <c r="A319" s="51"/>
      <c r="B319" s="52"/>
      <c r="D319" s="51"/>
      <c r="E319" s="53"/>
      <c r="F319" s="54"/>
      <c r="G319" s="71"/>
    </row>
    <row r="320" spans="1:7" ht="14.25">
      <c r="A320" s="51"/>
      <c r="B320" s="52"/>
      <c r="D320" s="51"/>
      <c r="E320" s="53"/>
      <c r="F320" s="54"/>
      <c r="G320" s="71"/>
    </row>
    <row r="321" spans="1:7" ht="14.25">
      <c r="A321" s="51"/>
      <c r="B321" s="52"/>
      <c r="D321" s="51"/>
      <c r="E321" s="53"/>
      <c r="F321" s="54"/>
      <c r="G321" s="71"/>
    </row>
    <row r="322" spans="1:7" ht="14.25">
      <c r="A322" s="51"/>
      <c r="B322" s="52"/>
      <c r="D322" s="51"/>
      <c r="E322" s="53"/>
      <c r="F322" s="54"/>
      <c r="G322" s="71"/>
    </row>
    <row r="323" spans="1:7" ht="14.25">
      <c r="A323" s="51"/>
      <c r="B323" s="52"/>
      <c r="D323" s="51"/>
      <c r="E323" s="53"/>
      <c r="F323" s="54"/>
      <c r="G323" s="71"/>
    </row>
    <row r="324" spans="1:7" ht="14.25">
      <c r="A324" s="51"/>
      <c r="B324" s="52"/>
      <c r="D324" s="51"/>
      <c r="E324" s="53"/>
      <c r="F324" s="54"/>
      <c r="G324" s="71"/>
    </row>
    <row r="325" spans="1:7" ht="14.25">
      <c r="A325" s="51"/>
      <c r="B325" s="52"/>
      <c r="D325" s="51"/>
      <c r="E325" s="53"/>
      <c r="F325" s="54"/>
      <c r="G325" s="71"/>
    </row>
    <row r="326" spans="1:7" ht="14.25">
      <c r="A326" s="51"/>
      <c r="B326" s="52"/>
      <c r="D326" s="51"/>
      <c r="E326" s="53"/>
      <c r="F326" s="54"/>
      <c r="G326" s="71"/>
    </row>
    <row r="327" spans="1:7" ht="14.25">
      <c r="A327" s="51"/>
      <c r="B327" s="52"/>
      <c r="D327" s="51"/>
      <c r="E327" s="53"/>
      <c r="F327" s="54"/>
      <c r="G327" s="71"/>
    </row>
    <row r="328" spans="1:7" ht="14.25">
      <c r="A328" s="51"/>
      <c r="B328" s="52"/>
      <c r="D328" s="51"/>
      <c r="E328" s="53"/>
      <c r="F328" s="54"/>
      <c r="G328" s="71"/>
    </row>
    <row r="329" spans="1:7" ht="14.25">
      <c r="A329" s="51"/>
      <c r="B329" s="52"/>
      <c r="D329" s="51"/>
      <c r="E329" s="53"/>
      <c r="F329" s="54"/>
      <c r="G329" s="71"/>
    </row>
    <row r="330" spans="1:7" ht="14.25">
      <c r="A330" s="51"/>
      <c r="B330" s="52"/>
      <c r="D330" s="51"/>
      <c r="E330" s="53"/>
      <c r="F330" s="54"/>
      <c r="G330" s="71"/>
    </row>
    <row r="331" spans="1:7" ht="14.25">
      <c r="A331" s="51"/>
      <c r="B331" s="52"/>
      <c r="D331" s="51"/>
      <c r="E331" s="53"/>
      <c r="F331" s="54"/>
      <c r="G331" s="71"/>
    </row>
    <row r="332" spans="1:7" ht="14.25">
      <c r="A332" s="51"/>
      <c r="B332" s="52"/>
      <c r="D332" s="51"/>
      <c r="E332" s="53"/>
      <c r="F332" s="54"/>
      <c r="G332" s="71"/>
    </row>
    <row r="333" spans="1:7" ht="14.25">
      <c r="A333" s="51"/>
      <c r="B333" s="52"/>
      <c r="D333" s="51"/>
      <c r="E333" s="53"/>
      <c r="F333" s="54"/>
      <c r="G333" s="71"/>
    </row>
    <row r="334" spans="1:7" ht="14.25">
      <c r="A334" s="51"/>
      <c r="B334" s="52"/>
      <c r="D334" s="51"/>
      <c r="E334" s="53"/>
      <c r="F334" s="54"/>
      <c r="G334" s="71"/>
    </row>
    <row r="335" spans="1:7" ht="14.25">
      <c r="A335" s="51"/>
      <c r="B335" s="52"/>
      <c r="D335" s="51"/>
      <c r="E335" s="53"/>
      <c r="F335" s="54"/>
      <c r="G335" s="71"/>
    </row>
    <row r="336" spans="1:7" ht="14.25">
      <c r="A336" s="51"/>
      <c r="B336" s="52"/>
      <c r="D336" s="51"/>
      <c r="E336" s="53"/>
      <c r="F336" s="54"/>
      <c r="G336" s="71"/>
    </row>
    <row r="337" spans="1:7" ht="14.25">
      <c r="A337" s="51"/>
      <c r="B337" s="52"/>
      <c r="D337" s="51"/>
      <c r="E337" s="53"/>
      <c r="F337" s="54"/>
      <c r="G337" s="71"/>
    </row>
    <row r="338" spans="1:7" ht="14.25">
      <c r="A338" s="51"/>
      <c r="B338" s="52"/>
      <c r="D338" s="51"/>
      <c r="E338" s="53"/>
      <c r="F338" s="54"/>
      <c r="G338" s="71"/>
    </row>
    <row r="339" spans="1:7" ht="14.25">
      <c r="A339" s="51"/>
      <c r="B339" s="52"/>
      <c r="D339" s="51"/>
      <c r="E339" s="53"/>
      <c r="F339" s="54"/>
      <c r="G339" s="71"/>
    </row>
    <row r="340" spans="1:7" ht="14.25">
      <c r="A340" s="51"/>
      <c r="B340" s="52"/>
      <c r="D340" s="51"/>
      <c r="E340" s="53"/>
      <c r="F340" s="54"/>
      <c r="G340" s="71"/>
    </row>
    <row r="341" spans="1:7" ht="14.25">
      <c r="A341" s="51"/>
      <c r="B341" s="52"/>
      <c r="D341" s="51"/>
      <c r="E341" s="53"/>
      <c r="F341" s="54"/>
      <c r="G341" s="71"/>
    </row>
    <row r="342" spans="1:7" ht="14.25">
      <c r="A342" s="51"/>
      <c r="B342" s="52"/>
      <c r="D342" s="51"/>
      <c r="E342" s="53"/>
      <c r="F342" s="54"/>
      <c r="G342" s="71"/>
    </row>
    <row r="343" spans="1:7" ht="14.25">
      <c r="A343" s="51"/>
      <c r="B343" s="52"/>
      <c r="D343" s="51"/>
      <c r="E343" s="53"/>
      <c r="F343" s="54"/>
      <c r="G343" s="71"/>
    </row>
    <row r="344" spans="1:7" ht="14.25">
      <c r="A344" s="51"/>
      <c r="B344" s="52"/>
      <c r="D344" s="51"/>
      <c r="E344" s="53"/>
      <c r="F344" s="54"/>
      <c r="G344" s="71"/>
    </row>
    <row r="345" spans="1:7" ht="14.25">
      <c r="A345" s="51"/>
      <c r="B345" s="52"/>
      <c r="D345" s="51"/>
      <c r="E345" s="53"/>
      <c r="F345" s="54"/>
      <c r="G345" s="71"/>
    </row>
    <row r="346" spans="1:7" ht="14.25">
      <c r="A346" s="51"/>
      <c r="B346" s="52"/>
      <c r="D346" s="51"/>
      <c r="E346" s="53"/>
      <c r="F346" s="54"/>
      <c r="G346" s="71"/>
    </row>
    <row r="347" spans="1:7" ht="14.25">
      <c r="A347" s="51"/>
      <c r="B347" s="52"/>
      <c r="D347" s="51"/>
      <c r="E347" s="53"/>
      <c r="F347" s="54"/>
      <c r="G347" s="71"/>
    </row>
    <row r="348" spans="1:7" ht="14.25">
      <c r="A348" s="51"/>
      <c r="B348" s="52"/>
      <c r="D348" s="51"/>
      <c r="E348" s="53"/>
      <c r="F348" s="54"/>
      <c r="G348" s="71"/>
    </row>
    <row r="349" spans="1:7" ht="14.25">
      <c r="A349" s="51"/>
      <c r="B349" s="52"/>
      <c r="D349" s="51"/>
      <c r="E349" s="53"/>
      <c r="F349" s="54"/>
      <c r="G349" s="71"/>
    </row>
    <row r="350" spans="1:7" ht="14.25">
      <c r="A350" s="51"/>
      <c r="B350" s="52"/>
      <c r="D350" s="51"/>
      <c r="E350" s="53"/>
      <c r="F350" s="54"/>
      <c r="G350" s="71"/>
    </row>
    <row r="351" spans="1:7" ht="14.25">
      <c r="A351" s="51"/>
      <c r="B351" s="52"/>
      <c r="D351" s="51"/>
      <c r="E351" s="53"/>
      <c r="F351" s="54"/>
      <c r="G351" s="71"/>
    </row>
    <row r="352" spans="1:7" ht="14.25">
      <c r="A352" s="51"/>
      <c r="B352" s="52"/>
      <c r="D352" s="51"/>
      <c r="E352" s="53"/>
      <c r="F352" s="54"/>
      <c r="G352" s="71"/>
    </row>
    <row r="353" spans="1:7" ht="14.25">
      <c r="A353" s="51"/>
      <c r="B353" s="52"/>
      <c r="D353" s="51"/>
      <c r="E353" s="53"/>
      <c r="F353" s="54"/>
      <c r="G353" s="71"/>
    </row>
    <row r="354" spans="1:7" ht="14.25">
      <c r="A354" s="51"/>
      <c r="B354" s="52"/>
      <c r="D354" s="51"/>
      <c r="E354" s="53"/>
      <c r="F354" s="54"/>
      <c r="G354" s="71"/>
    </row>
    <row r="355" spans="1:7" ht="14.25">
      <c r="A355" s="51"/>
      <c r="B355" s="52"/>
      <c r="D355" s="51"/>
      <c r="E355" s="53"/>
      <c r="F355" s="54"/>
      <c r="G355" s="71"/>
    </row>
    <row r="356" spans="1:7" ht="14.25">
      <c r="A356" s="51"/>
      <c r="B356" s="52"/>
      <c r="D356" s="51"/>
      <c r="E356" s="53"/>
      <c r="F356" s="54"/>
      <c r="G356" s="71"/>
    </row>
    <row r="357" spans="1:7" ht="14.25">
      <c r="A357" s="51"/>
      <c r="B357" s="52"/>
      <c r="D357" s="51"/>
      <c r="E357" s="53"/>
      <c r="F357" s="54"/>
      <c r="G357" s="71"/>
    </row>
    <row r="358" spans="1:7" ht="14.25">
      <c r="A358" s="51"/>
      <c r="B358" s="52"/>
      <c r="D358" s="51"/>
      <c r="E358" s="53"/>
      <c r="F358" s="54"/>
      <c r="G358" s="71"/>
    </row>
    <row r="359" spans="1:7" ht="14.25">
      <c r="A359" s="51"/>
      <c r="B359" s="52"/>
      <c r="D359" s="51"/>
      <c r="E359" s="53"/>
      <c r="F359" s="54"/>
      <c r="G359" s="71"/>
    </row>
    <row r="360" spans="1:7" ht="14.25">
      <c r="A360" s="51"/>
      <c r="B360" s="52"/>
      <c r="D360" s="51"/>
      <c r="E360" s="53"/>
      <c r="F360" s="54"/>
      <c r="G360" s="71"/>
    </row>
    <row r="361" spans="1:7" ht="14.25">
      <c r="A361" s="51"/>
      <c r="B361" s="52"/>
      <c r="D361" s="51"/>
      <c r="E361" s="53"/>
      <c r="F361" s="54"/>
      <c r="G361" s="71"/>
    </row>
    <row r="362" spans="1:7" ht="14.25">
      <c r="A362" s="51"/>
      <c r="B362" s="52"/>
      <c r="D362" s="51"/>
      <c r="E362" s="53"/>
      <c r="F362" s="54"/>
      <c r="G362" s="71"/>
    </row>
    <row r="363" spans="1:7" ht="14.25">
      <c r="A363" s="51"/>
      <c r="B363" s="52"/>
      <c r="D363" s="51"/>
      <c r="E363" s="53"/>
      <c r="F363" s="54"/>
      <c r="G363" s="71"/>
    </row>
    <row r="364" spans="1:7" ht="14.25">
      <c r="A364" s="51"/>
      <c r="B364" s="52"/>
      <c r="D364" s="51"/>
      <c r="E364" s="53"/>
      <c r="F364" s="54"/>
      <c r="G364" s="71"/>
    </row>
    <row r="365" spans="1:7" ht="14.25">
      <c r="A365" s="51"/>
      <c r="B365" s="52"/>
      <c r="D365" s="51"/>
      <c r="E365" s="53"/>
      <c r="F365" s="54"/>
      <c r="G365" s="71"/>
    </row>
    <row r="366" spans="1:7" ht="14.25">
      <c r="A366" s="51"/>
      <c r="B366" s="52"/>
      <c r="D366" s="51"/>
      <c r="E366" s="53"/>
      <c r="F366" s="54"/>
      <c r="G366" s="71"/>
    </row>
    <row r="367" spans="1:7" ht="14.25">
      <c r="A367" s="51"/>
      <c r="B367" s="52"/>
      <c r="D367" s="51"/>
      <c r="E367" s="53"/>
      <c r="F367" s="54"/>
      <c r="G367" s="71"/>
    </row>
    <row r="368" spans="1:7" ht="14.25">
      <c r="A368" s="51"/>
      <c r="B368" s="52"/>
      <c r="D368" s="51"/>
      <c r="E368" s="53"/>
      <c r="F368" s="54"/>
      <c r="G368" s="71"/>
    </row>
    <row r="369" spans="1:7" ht="14.25">
      <c r="A369" s="51"/>
      <c r="B369" s="52"/>
      <c r="D369" s="51"/>
      <c r="E369" s="53"/>
      <c r="F369" s="54"/>
      <c r="G369" s="71"/>
    </row>
    <row r="370" spans="1:7" ht="14.25">
      <c r="A370" s="51"/>
      <c r="B370" s="52"/>
      <c r="D370" s="51"/>
      <c r="E370" s="53"/>
      <c r="F370" s="54"/>
      <c r="G370" s="71"/>
    </row>
    <row r="371" spans="1:7" ht="14.25">
      <c r="A371" s="51"/>
      <c r="B371" s="52"/>
      <c r="D371" s="51"/>
      <c r="E371" s="53"/>
      <c r="F371" s="54"/>
      <c r="G371" s="71"/>
    </row>
    <row r="372" spans="1:7" ht="14.25">
      <c r="A372" s="51"/>
      <c r="B372" s="52"/>
      <c r="D372" s="51"/>
      <c r="E372" s="53"/>
      <c r="F372" s="54"/>
      <c r="G372" s="71"/>
    </row>
    <row r="373" spans="1:7" ht="14.25">
      <c r="A373" s="51"/>
      <c r="B373" s="52"/>
      <c r="D373" s="51"/>
      <c r="E373" s="53"/>
      <c r="F373" s="54"/>
      <c r="G373" s="71"/>
    </row>
    <row r="374" spans="1:7" ht="14.25">
      <c r="A374" s="51"/>
      <c r="B374" s="52"/>
      <c r="D374" s="51"/>
      <c r="E374" s="53"/>
      <c r="F374" s="54"/>
      <c r="G374" s="71"/>
    </row>
    <row r="375" spans="1:7" ht="14.25">
      <c r="A375" s="51"/>
      <c r="B375" s="52"/>
      <c r="D375" s="51"/>
      <c r="E375" s="53"/>
      <c r="F375" s="54"/>
      <c r="G375" s="71"/>
    </row>
    <row r="376" spans="1:7" ht="14.25">
      <c r="A376" s="51"/>
      <c r="B376" s="52"/>
      <c r="D376" s="51"/>
      <c r="E376" s="53"/>
      <c r="F376" s="54"/>
      <c r="G376" s="71"/>
    </row>
    <row r="377" spans="1:7" ht="14.25">
      <c r="A377" s="51"/>
      <c r="B377" s="52"/>
      <c r="D377" s="51"/>
      <c r="E377" s="53"/>
      <c r="F377" s="54"/>
      <c r="G377" s="71"/>
    </row>
    <row r="378" spans="1:7" ht="14.25">
      <c r="A378" s="51"/>
      <c r="B378" s="52"/>
      <c r="D378" s="51"/>
      <c r="E378" s="53"/>
      <c r="F378" s="54"/>
      <c r="G378" s="71"/>
    </row>
    <row r="379" spans="1:7" ht="14.25">
      <c r="A379" s="51"/>
      <c r="B379" s="52"/>
      <c r="D379" s="51"/>
      <c r="E379" s="53"/>
      <c r="F379" s="54"/>
      <c r="G379" s="71"/>
    </row>
    <row r="380" spans="1:7" ht="14.25">
      <c r="A380" s="51"/>
      <c r="B380" s="52"/>
      <c r="D380" s="51"/>
      <c r="E380" s="53"/>
      <c r="F380" s="54"/>
      <c r="G380" s="71"/>
    </row>
    <row r="381" spans="1:7" ht="14.25">
      <c r="A381" s="51"/>
      <c r="B381" s="52"/>
      <c r="D381" s="51"/>
      <c r="E381" s="53"/>
      <c r="F381" s="54"/>
      <c r="G381" s="71"/>
    </row>
    <row r="382" spans="1:7" ht="14.25">
      <c r="A382" s="51"/>
      <c r="B382" s="52"/>
      <c r="D382" s="51"/>
      <c r="E382" s="53"/>
      <c r="F382" s="54"/>
      <c r="G382" s="71"/>
    </row>
    <row r="383" spans="1:7" ht="14.25">
      <c r="A383" s="51"/>
      <c r="B383" s="52"/>
      <c r="D383" s="51"/>
      <c r="E383" s="53"/>
      <c r="F383" s="54"/>
      <c r="G383" s="71"/>
    </row>
    <row r="384" spans="1:7" ht="14.25">
      <c r="A384" s="51"/>
      <c r="B384" s="52"/>
      <c r="D384" s="51"/>
      <c r="E384" s="53"/>
      <c r="F384" s="54"/>
      <c r="G384" s="71"/>
    </row>
    <row r="385" spans="1:7" ht="14.25">
      <c r="A385" s="51"/>
      <c r="B385" s="52"/>
      <c r="D385" s="51"/>
      <c r="E385" s="53"/>
      <c r="F385" s="54"/>
      <c r="G385" s="71"/>
    </row>
    <row r="386" spans="1:7" ht="14.25">
      <c r="A386" s="51"/>
      <c r="B386" s="52"/>
      <c r="D386" s="51"/>
      <c r="E386" s="53"/>
      <c r="F386" s="54"/>
      <c r="G386" s="71"/>
    </row>
    <row r="387" spans="1:7" ht="14.25">
      <c r="A387" s="51"/>
      <c r="B387" s="52"/>
      <c r="D387" s="51"/>
      <c r="E387" s="53"/>
      <c r="F387" s="54"/>
      <c r="G387" s="71"/>
    </row>
    <row r="388" spans="1:7" ht="14.25">
      <c r="A388" s="51"/>
      <c r="B388" s="52"/>
      <c r="D388" s="51"/>
      <c r="E388" s="53"/>
      <c r="F388" s="54"/>
      <c r="G388" s="71"/>
    </row>
    <row r="389" spans="1:7" ht="14.25">
      <c r="A389" s="51"/>
      <c r="B389" s="52"/>
      <c r="D389" s="51"/>
      <c r="E389" s="53"/>
      <c r="F389" s="54"/>
      <c r="G389" s="71"/>
    </row>
    <row r="390" spans="1:7" ht="14.25">
      <c r="A390" s="51"/>
      <c r="B390" s="52"/>
      <c r="D390" s="51"/>
      <c r="E390" s="53"/>
      <c r="F390" s="54"/>
      <c r="G390" s="71"/>
    </row>
    <row r="391" spans="1:7" ht="14.25">
      <c r="A391" s="51"/>
      <c r="B391" s="52"/>
      <c r="D391" s="51"/>
      <c r="E391" s="53"/>
      <c r="F391" s="54"/>
      <c r="G391" s="71"/>
    </row>
    <row r="392" spans="1:7" ht="14.25">
      <c r="A392" s="51"/>
      <c r="B392" s="52"/>
      <c r="D392" s="51"/>
      <c r="E392" s="53"/>
      <c r="F392" s="54"/>
      <c r="G392" s="71"/>
    </row>
    <row r="393" spans="1:7" ht="14.25">
      <c r="A393" s="51"/>
      <c r="B393" s="52"/>
      <c r="D393" s="51"/>
      <c r="E393" s="53"/>
      <c r="F393" s="54"/>
      <c r="G393" s="71"/>
    </row>
    <row r="394" spans="1:7" ht="14.25">
      <c r="A394" s="51"/>
      <c r="B394" s="52"/>
      <c r="D394" s="51"/>
      <c r="E394" s="53"/>
      <c r="F394" s="54"/>
      <c r="G394" s="71"/>
    </row>
    <row r="395" spans="1:7" ht="14.25">
      <c r="A395" s="51"/>
      <c r="B395" s="52"/>
      <c r="D395" s="51"/>
      <c r="E395" s="53"/>
      <c r="F395" s="54"/>
      <c r="G395" s="71"/>
    </row>
    <row r="396" spans="1:7" ht="14.25">
      <c r="A396" s="51"/>
      <c r="B396" s="52"/>
      <c r="D396" s="51"/>
      <c r="E396" s="53"/>
      <c r="F396" s="54"/>
      <c r="G396" s="71"/>
    </row>
    <row r="397" spans="1:7" ht="14.25">
      <c r="A397" s="51"/>
      <c r="B397" s="52"/>
      <c r="D397" s="51"/>
      <c r="E397" s="53"/>
      <c r="F397" s="54"/>
      <c r="G397" s="71"/>
    </row>
    <row r="398" spans="1:7" ht="14.25">
      <c r="A398" s="51"/>
      <c r="B398" s="52"/>
      <c r="D398" s="51"/>
      <c r="E398" s="53"/>
      <c r="F398" s="54"/>
      <c r="G398" s="71"/>
    </row>
    <row r="399" spans="1:7" ht="14.25">
      <c r="A399" s="51"/>
      <c r="B399" s="52"/>
      <c r="D399" s="51"/>
      <c r="E399" s="53"/>
      <c r="F399" s="54"/>
      <c r="G399" s="71"/>
    </row>
    <row r="400" spans="1:7" ht="14.25">
      <c r="A400" s="51"/>
      <c r="B400" s="52"/>
      <c r="D400" s="51"/>
      <c r="E400" s="53"/>
      <c r="F400" s="54"/>
      <c r="G400" s="71"/>
    </row>
    <row r="401" spans="1:7" ht="14.25">
      <c r="A401" s="51"/>
      <c r="B401" s="52"/>
      <c r="D401" s="51"/>
      <c r="E401" s="53"/>
      <c r="F401" s="54"/>
      <c r="G401" s="71"/>
    </row>
    <row r="402" spans="1:7" ht="14.25">
      <c r="A402" s="51"/>
      <c r="B402" s="52"/>
      <c r="D402" s="51"/>
      <c r="E402" s="53"/>
      <c r="F402" s="54"/>
      <c r="G402" s="71"/>
    </row>
    <row r="403" spans="1:7" ht="14.25">
      <c r="A403" s="51"/>
      <c r="B403" s="52"/>
      <c r="D403" s="51"/>
      <c r="E403" s="53"/>
      <c r="F403" s="54"/>
      <c r="G403" s="71"/>
    </row>
    <row r="404" spans="1:7" ht="14.25">
      <c r="A404" s="51"/>
      <c r="B404" s="52"/>
      <c r="D404" s="51"/>
      <c r="E404" s="53"/>
      <c r="F404" s="54"/>
      <c r="G404" s="71"/>
    </row>
    <row r="405" spans="1:7" ht="14.25">
      <c r="A405" s="51"/>
      <c r="B405" s="52"/>
      <c r="D405" s="51"/>
      <c r="E405" s="53"/>
      <c r="F405" s="54"/>
      <c r="G405" s="71"/>
    </row>
    <row r="406" spans="1:7" ht="14.25">
      <c r="A406" s="51"/>
      <c r="B406" s="52"/>
      <c r="D406" s="51"/>
      <c r="E406" s="53"/>
      <c r="F406" s="54"/>
      <c r="G406" s="71"/>
    </row>
    <row r="407" spans="1:7" ht="14.25">
      <c r="A407" s="51"/>
      <c r="B407" s="52"/>
      <c r="D407" s="51"/>
      <c r="E407" s="53"/>
      <c r="F407" s="54"/>
      <c r="G407" s="71"/>
    </row>
    <row r="408" spans="1:7" ht="14.25">
      <c r="A408" s="51"/>
      <c r="B408" s="52"/>
      <c r="D408" s="51"/>
      <c r="E408" s="53"/>
      <c r="F408" s="54"/>
      <c r="G408" s="71"/>
    </row>
    <row r="409" spans="1:7" ht="14.25">
      <c r="A409" s="51"/>
      <c r="B409" s="52"/>
      <c r="D409" s="51"/>
      <c r="E409" s="53"/>
      <c r="F409" s="54"/>
      <c r="G409" s="71"/>
    </row>
    <row r="410" spans="1:7" ht="14.25">
      <c r="A410" s="51"/>
      <c r="B410" s="52"/>
      <c r="D410" s="51"/>
      <c r="E410" s="53"/>
      <c r="F410" s="54"/>
      <c r="G410" s="71"/>
    </row>
    <row r="411" spans="1:7" ht="14.25">
      <c r="A411" s="51"/>
      <c r="B411" s="52"/>
      <c r="D411" s="51"/>
      <c r="E411" s="53"/>
      <c r="F411" s="54"/>
      <c r="G411" s="71"/>
    </row>
    <row r="412" spans="1:7" ht="14.25">
      <c r="A412" s="51"/>
      <c r="B412" s="52"/>
      <c r="D412" s="51"/>
      <c r="E412" s="53"/>
      <c r="F412" s="54"/>
      <c r="G412" s="71"/>
    </row>
    <row r="413" spans="1:7" ht="14.25">
      <c r="A413" s="51"/>
      <c r="B413" s="52"/>
      <c r="D413" s="51"/>
      <c r="E413" s="53"/>
      <c r="F413" s="54"/>
      <c r="G413" s="71"/>
    </row>
    <row r="414" spans="1:7" ht="14.25">
      <c r="A414" s="51"/>
      <c r="B414" s="52"/>
      <c r="D414" s="51"/>
      <c r="E414" s="53"/>
      <c r="F414" s="54"/>
      <c r="G414" s="71"/>
    </row>
    <row r="415" spans="1:7" ht="14.25">
      <c r="A415" s="51"/>
      <c r="B415" s="52"/>
      <c r="D415" s="51"/>
      <c r="E415" s="53"/>
      <c r="F415" s="54"/>
      <c r="G415" s="71"/>
    </row>
    <row r="416" spans="1:7" ht="14.25">
      <c r="A416" s="51"/>
      <c r="B416" s="52"/>
      <c r="D416" s="51"/>
      <c r="E416" s="53"/>
      <c r="F416" s="54"/>
      <c r="G416" s="71"/>
    </row>
    <row r="417" spans="1:7" ht="14.25">
      <c r="A417" s="51"/>
      <c r="B417" s="52"/>
      <c r="D417" s="51"/>
      <c r="E417" s="53"/>
      <c r="F417" s="54"/>
      <c r="G417" s="71"/>
    </row>
    <row r="418" spans="1:7" ht="14.25">
      <c r="A418" s="51"/>
      <c r="B418" s="52"/>
      <c r="D418" s="51"/>
      <c r="E418" s="53"/>
      <c r="F418" s="54"/>
      <c r="G418" s="71"/>
    </row>
    <row r="419" spans="1:7" ht="14.25">
      <c r="A419" s="51"/>
      <c r="B419" s="52"/>
      <c r="D419" s="51"/>
      <c r="E419" s="53"/>
      <c r="F419" s="54"/>
      <c r="G419" s="71"/>
    </row>
    <row r="420" spans="1:7" ht="14.25">
      <c r="A420" s="51"/>
      <c r="B420" s="52"/>
      <c r="D420" s="51"/>
      <c r="E420" s="53"/>
      <c r="F420" s="54"/>
      <c r="G420" s="71"/>
    </row>
  </sheetData>
  <sheetProtection/>
  <mergeCells count="83">
    <mergeCell ref="A7:G7"/>
    <mergeCell ref="A10:C11"/>
    <mergeCell ref="D10:E11"/>
    <mergeCell ref="F10:F11"/>
    <mergeCell ref="C72:F72"/>
    <mergeCell ref="A37:A48"/>
    <mergeCell ref="D37:E37"/>
    <mergeCell ref="D38:E38"/>
    <mergeCell ref="D41:E41"/>
    <mergeCell ref="A109:E109"/>
    <mergeCell ref="A94:D94"/>
    <mergeCell ref="D23:E23"/>
    <mergeCell ref="D21:E21"/>
    <mergeCell ref="D22:E22"/>
    <mergeCell ref="A20:A33"/>
    <mergeCell ref="D20:E20"/>
    <mergeCell ref="A2:E2"/>
    <mergeCell ref="D19:E19"/>
    <mergeCell ref="D13:E13"/>
    <mergeCell ref="B12:C12"/>
    <mergeCell ref="D12:E12"/>
    <mergeCell ref="D14:E14"/>
    <mergeCell ref="D17:E17"/>
    <mergeCell ref="A14:A18"/>
    <mergeCell ref="B21:B31"/>
    <mergeCell ref="C25:C30"/>
    <mergeCell ref="D31:E31"/>
    <mergeCell ref="D18:E18"/>
    <mergeCell ref="H10:H11"/>
    <mergeCell ref="G10:G11"/>
    <mergeCell ref="D42:E42"/>
    <mergeCell ref="D34:E34"/>
    <mergeCell ref="D39:E39"/>
    <mergeCell ref="D40:E40"/>
    <mergeCell ref="I10:J10"/>
    <mergeCell ref="D46:E46"/>
    <mergeCell ref="D47:E47"/>
    <mergeCell ref="D43:E43"/>
    <mergeCell ref="D44:E44"/>
    <mergeCell ref="D49:E49"/>
    <mergeCell ref="D32:E32"/>
    <mergeCell ref="D45:E45"/>
    <mergeCell ref="D33:E33"/>
    <mergeCell ref="D35:E35"/>
    <mergeCell ref="D36:E36"/>
    <mergeCell ref="D52:E52"/>
    <mergeCell ref="D53:E53"/>
    <mergeCell ref="D48:E48"/>
    <mergeCell ref="D50:E50"/>
    <mergeCell ref="D59:E59"/>
    <mergeCell ref="D54:E54"/>
    <mergeCell ref="D55:E55"/>
    <mergeCell ref="D51:E51"/>
    <mergeCell ref="A76:G76"/>
    <mergeCell ref="D56:E56"/>
    <mergeCell ref="D65:E65"/>
    <mergeCell ref="D57:E57"/>
    <mergeCell ref="A84:E84"/>
    <mergeCell ref="A77:G77"/>
    <mergeCell ref="D60:E60"/>
    <mergeCell ref="D69:E69"/>
    <mergeCell ref="D68:E68"/>
    <mergeCell ref="D67:E67"/>
    <mergeCell ref="A61:A70"/>
    <mergeCell ref="D61:E61"/>
    <mergeCell ref="D62:E62"/>
    <mergeCell ref="D63:E63"/>
    <mergeCell ref="D64:E64"/>
    <mergeCell ref="D70:E70"/>
    <mergeCell ref="D66:E66"/>
    <mergeCell ref="E89:F89"/>
    <mergeCell ref="F85:G85"/>
    <mergeCell ref="A93:F93"/>
    <mergeCell ref="C73:F73"/>
    <mergeCell ref="A104:D104"/>
    <mergeCell ref="E94:F94"/>
    <mergeCell ref="A83:E83"/>
    <mergeCell ref="D98:E98"/>
    <mergeCell ref="D99:E99"/>
    <mergeCell ref="F83:G83"/>
    <mergeCell ref="F84:G84"/>
    <mergeCell ref="A103:D103"/>
    <mergeCell ref="E88:F88"/>
  </mergeCells>
  <printOptions/>
  <pageMargins left="0.2362204724409449" right="0.2362204724409449" top="0.3937007874015748" bottom="0.1968503937007874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florina.ivanescu</dc:creator>
  <cp:keywords/>
  <dc:description/>
  <cp:lastModifiedBy>Victoria Ghinea</cp:lastModifiedBy>
  <cp:lastPrinted>2018-10-25T11:06:44Z</cp:lastPrinted>
  <dcterms:created xsi:type="dcterms:W3CDTF">2013-08-02T09:21:46Z</dcterms:created>
  <dcterms:modified xsi:type="dcterms:W3CDTF">2018-10-26T06:25:16Z</dcterms:modified>
  <cp:category/>
  <cp:version/>
  <cp:contentType/>
  <cp:contentStatus/>
</cp:coreProperties>
</file>